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ent93\Documents\裳華房　書類\書籍販売\注文書など\売れ行き良好書\202305\"/>
    </mc:Choice>
  </mc:AlternateContent>
  <bookViews>
    <workbookView xWindow="120" yWindow="15" windowWidth="11715" windowHeight="6975"/>
  </bookViews>
  <sheets>
    <sheet name="在庫一覧" sheetId="35" r:id="rId1"/>
  </sheets>
  <definedNames>
    <definedName name="_xlnm._FilterDatabase" localSheetId="0" hidden="1">在庫一覧!$A$1:$P$65</definedName>
    <definedName name="_xlnm.Print_Area" localSheetId="0">在庫一覧!$A$1:$K$65</definedName>
    <definedName name="_xlnm.Print_Titles" localSheetId="0">在庫一覧!$11:$12</definedName>
  </definedNames>
  <calcPr calcId="152511" refMode="R1C1"/>
</workbook>
</file>

<file path=xl/calcChain.xml><?xml version="1.0" encoding="utf-8"?>
<calcChain xmlns="http://schemas.openxmlformats.org/spreadsheetml/2006/main">
  <c r="E11" i="35" l="1"/>
  <c r="F11" i="35"/>
  <c r="H11" i="35"/>
  <c r="F12" i="35"/>
</calcChain>
</file>

<file path=xl/sharedStrings.xml><?xml version="1.0" encoding="utf-8"?>
<sst xmlns="http://schemas.openxmlformats.org/spreadsheetml/2006/main" count="375" uniqueCount="296">
  <si>
    <t>久保亮五</t>
  </si>
  <si>
    <t>ＩＳＢＮ</t>
  </si>
  <si>
    <t>編　著　者</t>
  </si>
  <si>
    <t>書　　　　　　　名</t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</si>
  <si>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</si>
  <si>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t>1408-8</t>
    <phoneticPr fontId="2"/>
  </si>
  <si>
    <t>難波　　　誠</t>
    <phoneticPr fontId="2"/>
  </si>
  <si>
    <t>2035-5</t>
    <phoneticPr fontId="2"/>
  </si>
  <si>
    <t>8032-8</t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</si>
  <si>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</si>
  <si>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-30</t>
    </r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</si>
  <si>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</si>
  <si>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t>【化学】基礎化学</t>
    <phoneticPr fontId="2"/>
  </si>
  <si>
    <t>長島・富田</t>
    <phoneticPr fontId="2"/>
  </si>
  <si>
    <t>3073-6</t>
    <phoneticPr fontId="2"/>
  </si>
  <si>
    <t>3074-3</t>
    <phoneticPr fontId="2"/>
  </si>
  <si>
    <t>2088-1</t>
    <phoneticPr fontId="2"/>
  </si>
  <si>
    <t>小形正男</t>
    <phoneticPr fontId="2"/>
  </si>
  <si>
    <t>三宅　　　哲</t>
    <phoneticPr fontId="2"/>
  </si>
  <si>
    <t>熱力学</t>
    <phoneticPr fontId="2"/>
  </si>
  <si>
    <t>1545-0</t>
    <phoneticPr fontId="2"/>
  </si>
  <si>
    <t>本体価格</t>
    <rPh sb="0" eb="1">
      <t>ホン</t>
    </rPh>
    <rPh sb="1" eb="2">
      <t>カラダ</t>
    </rPh>
    <rPh sb="2" eb="4">
      <t>カカク</t>
    </rPh>
    <phoneticPr fontId="2"/>
  </si>
  <si>
    <t>1-04</t>
    <phoneticPr fontId="2"/>
  </si>
  <si>
    <t>1-06</t>
    <phoneticPr fontId="2"/>
  </si>
  <si>
    <t>3418-5</t>
    <phoneticPr fontId="2"/>
  </si>
  <si>
    <t>5842-6</t>
    <phoneticPr fontId="2"/>
  </si>
  <si>
    <t>連絡先</t>
    <rPh sb="0" eb="3">
      <t>レンラクサキ</t>
    </rPh>
    <phoneticPr fontId="2"/>
  </si>
  <si>
    <t>8032-8</t>
    <phoneticPr fontId="2"/>
  </si>
  <si>
    <t>小出　昭一郎</t>
    <phoneticPr fontId="2"/>
  </si>
  <si>
    <t>2022-5</t>
    <phoneticPr fontId="2"/>
  </si>
  <si>
    <t>原島　　　鮮</t>
    <phoneticPr fontId="2"/>
  </si>
  <si>
    <t>原田義也</t>
    <phoneticPr fontId="2"/>
  </si>
  <si>
    <t>3073-6</t>
    <phoneticPr fontId="2"/>
  </si>
  <si>
    <t>3074-3</t>
    <phoneticPr fontId="2"/>
  </si>
  <si>
    <t>藤田敏彦</t>
    <rPh sb="0" eb="2">
      <t>フジタ</t>
    </rPh>
    <rPh sb="2" eb="4">
      <t>トシヒコ</t>
    </rPh>
    <phoneticPr fontId="2"/>
  </si>
  <si>
    <r>
      <t>微分積分学　</t>
    </r>
    <r>
      <rPr>
        <sz val="7"/>
        <rFont val="ＭＳ Ｐゴシック"/>
        <family val="3"/>
        <charset val="128"/>
      </rPr>
      <t>【数学シリーズ】</t>
    </r>
    <phoneticPr fontId="2"/>
  </si>
  <si>
    <t>小宮山・竹川</t>
    <phoneticPr fontId="2"/>
  </si>
  <si>
    <r>
      <t>データ科学の数理　</t>
    </r>
    <r>
      <rPr>
        <sz val="10.5"/>
        <rFont val="ＭＳ Ｐゴシック"/>
        <family val="3"/>
        <charset val="128"/>
      </rPr>
      <t>統計学講義</t>
    </r>
    <rPh sb="3" eb="5">
      <t>カガク</t>
    </rPh>
    <rPh sb="6" eb="8">
      <t>スウリ</t>
    </rPh>
    <rPh sb="9" eb="12">
      <t>トウケイガク</t>
    </rPh>
    <rPh sb="12" eb="14">
      <t>コウギ</t>
    </rPh>
    <phoneticPr fontId="2"/>
  </si>
  <si>
    <t>八杉貞雄</t>
    <rPh sb="0" eb="2">
      <t>ヤスギ</t>
    </rPh>
    <rPh sb="2" eb="4">
      <t>サダオ</t>
    </rPh>
    <phoneticPr fontId="2"/>
  </si>
  <si>
    <r>
      <t xml:space="preserve">高分子合成化学 </t>
    </r>
    <r>
      <rPr>
        <sz val="8"/>
        <rFont val="ＭＳ Ｐゴシック"/>
        <family val="3"/>
        <charset val="128"/>
      </rPr>
      <t>（改訂版）</t>
    </r>
    <rPh sb="0" eb="3">
      <t>コウブンシ</t>
    </rPh>
    <rPh sb="3" eb="5">
      <t>ゴウセイ</t>
    </rPh>
    <rPh sb="5" eb="7">
      <t>カガク</t>
    </rPh>
    <phoneticPr fontId="2"/>
  </si>
  <si>
    <t>分類・分野</t>
    <rPh sb="0" eb="2">
      <t>ブンルイ</t>
    </rPh>
    <rPh sb="3" eb="5">
      <t>ブンヤ</t>
    </rPh>
    <phoneticPr fontId="2"/>
  </si>
  <si>
    <t>【物理】統計力学</t>
    <rPh sb="4" eb="8">
      <t>トウケイリキガク</t>
    </rPh>
    <phoneticPr fontId="2"/>
  </si>
  <si>
    <t>【数学】線形代数</t>
    <rPh sb="0" eb="4">
      <t>スウ@</t>
    </rPh>
    <rPh sb="4" eb="6">
      <t>センケイ</t>
    </rPh>
    <rPh sb="6" eb="8">
      <t>ダイスウ</t>
    </rPh>
    <phoneticPr fontId="2"/>
  </si>
  <si>
    <t>【数学】微分積分</t>
    <rPh sb="0" eb="4">
      <t>スウ@</t>
    </rPh>
    <rPh sb="4" eb="8">
      <t>ビブンセキブン</t>
    </rPh>
    <phoneticPr fontId="2"/>
  </si>
  <si>
    <t>【数学】解析学</t>
    <rPh sb="0" eb="4">
      <t>スウ@</t>
    </rPh>
    <rPh sb="4" eb="7">
      <t>カイセキガク</t>
    </rPh>
    <phoneticPr fontId="2"/>
  </si>
  <si>
    <t>【数学】幾何学</t>
    <rPh sb="0" eb="4">
      <t>スウ@</t>
    </rPh>
    <rPh sb="4" eb="7">
      <t>キカガク</t>
    </rPh>
    <phoneticPr fontId="2"/>
  </si>
  <si>
    <t>【数学】集合位相</t>
    <rPh sb="0" eb="4">
      <t>スウ@</t>
    </rPh>
    <rPh sb="4" eb="6">
      <t>シュウゴウ</t>
    </rPh>
    <rPh sb="6" eb="8">
      <t>イソウ</t>
    </rPh>
    <phoneticPr fontId="2"/>
  </si>
  <si>
    <t>【物理】基礎物理</t>
    <rPh sb="0" eb="4">
      <t>ブツ@</t>
    </rPh>
    <rPh sb="4" eb="8">
      <t>キソブツリ</t>
    </rPh>
    <phoneticPr fontId="2"/>
  </si>
  <si>
    <t>【物理】力学</t>
    <rPh sb="0" eb="4">
      <t>ブツ@</t>
    </rPh>
    <rPh sb="4" eb="6">
      <t>リキガク</t>
    </rPh>
    <phoneticPr fontId="2"/>
  </si>
  <si>
    <t>【物理】振動波動</t>
    <rPh sb="0" eb="4">
      <t>ブツ@</t>
    </rPh>
    <rPh sb="4" eb="8">
      <t>シンドウハドウ</t>
    </rPh>
    <phoneticPr fontId="2"/>
  </si>
  <si>
    <t>【物理】熱力学</t>
    <rPh sb="0" eb="4">
      <t>ブツ@</t>
    </rPh>
    <rPh sb="4" eb="7">
      <t>ネツリキガク</t>
    </rPh>
    <phoneticPr fontId="2"/>
  </si>
  <si>
    <t>【物理】電磁気学</t>
    <rPh sb="0" eb="4">
      <t>ブツ@</t>
    </rPh>
    <rPh sb="4" eb="8">
      <t>デンジキガク</t>
    </rPh>
    <phoneticPr fontId="2"/>
  </si>
  <si>
    <t>【物理】物理数学</t>
    <rPh sb="0" eb="4">
      <t>ブツ@</t>
    </rPh>
    <rPh sb="4" eb="6">
      <t>ブツリ</t>
    </rPh>
    <rPh sb="6" eb="8">
      <t>スウガク</t>
    </rPh>
    <phoneticPr fontId="2"/>
  </si>
  <si>
    <t>【物理】量子力学</t>
    <rPh sb="0" eb="4">
      <t>ブツ@</t>
    </rPh>
    <rPh sb="4" eb="8">
      <t>リョウシリキガク</t>
    </rPh>
    <phoneticPr fontId="2"/>
  </si>
  <si>
    <t>【化学】物理化学</t>
    <rPh sb="0" eb="4">
      <t>カガ@</t>
    </rPh>
    <rPh sb="4" eb="8">
      <t>ブツリカガク</t>
    </rPh>
    <phoneticPr fontId="2"/>
  </si>
  <si>
    <t>【化学】有機化学</t>
    <rPh sb="0" eb="4">
      <t>カガ@</t>
    </rPh>
    <rPh sb="4" eb="6">
      <t>ユウキ</t>
    </rPh>
    <rPh sb="6" eb="8">
      <t>カガク</t>
    </rPh>
    <phoneticPr fontId="2"/>
  </si>
  <si>
    <t>【化学】高分子</t>
    <rPh sb="0" eb="4">
      <t>カガ@</t>
    </rPh>
    <rPh sb="4" eb="7">
      <t>コウブンシ</t>
    </rPh>
    <phoneticPr fontId="2"/>
  </si>
  <si>
    <r>
      <t>3</t>
    </r>
    <r>
      <rPr>
        <sz val="11"/>
        <rFont val="ＭＳ Ｐゴシック"/>
        <family val="3"/>
        <charset val="128"/>
      </rPr>
      <t>-25</t>
    </r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</si>
  <si>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</si>
  <si>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</si>
  <si>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生　　　物　　　学</t>
    <phoneticPr fontId="2"/>
  </si>
  <si>
    <t>4</t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</si>
  <si>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</si>
  <si>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t>5842-6</t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</si>
  <si>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</si>
  <si>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2</t>
    </r>
    <r>
      <rPr>
        <sz val="11"/>
        <rFont val="ＭＳ Ｐゴシック"/>
        <family val="3"/>
        <charset val="128"/>
      </rPr>
      <t>-03</t>
    </r>
    <phoneticPr fontId="2"/>
  </si>
  <si>
    <t>ソート</t>
    <phoneticPr fontId="2"/>
  </si>
  <si>
    <t>数　　　　　　学</t>
    <phoneticPr fontId="2"/>
  </si>
  <si>
    <t>1</t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</si>
  <si>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</si>
  <si>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-05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</si>
  <si>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</si>
  <si>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</si>
  <si>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</si>
  <si>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0</t>
    </r>
    <r>
      <rPr>
        <sz val="11"/>
        <rFont val="ＭＳ Ｐゴシック"/>
        <family val="3"/>
        <charset val="128"/>
      </rPr>
      <t>-2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</si>
  <si>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</si>
  <si>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曲線と曲面の微分幾何</t>
    </r>
    <r>
      <rPr>
        <sz val="8"/>
        <rFont val="ＭＳ Ｐゴシック"/>
        <family val="3"/>
        <charset val="128"/>
      </rPr>
      <t>（改訂版）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</si>
  <si>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</si>
  <si>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</si>
  <si>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t>物　　　理　　　学</t>
    <phoneticPr fontId="2"/>
  </si>
  <si>
    <t>2</t>
    <phoneticPr fontId="2"/>
  </si>
  <si>
    <r>
      <t>2</t>
    </r>
    <r>
      <rPr>
        <sz val="11"/>
        <rFont val="ＭＳ Ｐゴシック"/>
        <family val="3"/>
        <charset val="128"/>
      </rPr>
      <t>-01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</si>
  <si>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</si>
  <si>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</si>
  <si>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</si>
  <si>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</si>
  <si>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-05</t>
    </r>
    <phoneticPr fontId="2"/>
  </si>
  <si>
    <r>
      <t>2</t>
    </r>
    <r>
      <rPr>
        <sz val="11"/>
        <rFont val="ＭＳ Ｐゴシック"/>
        <family val="3"/>
        <charset val="128"/>
      </rPr>
      <t>-30</t>
    </r>
    <phoneticPr fontId="2"/>
  </si>
  <si>
    <t>化　　　　　　学</t>
    <phoneticPr fontId="2"/>
  </si>
  <si>
    <t>3</t>
    <phoneticPr fontId="2"/>
  </si>
  <si>
    <r>
      <t>3</t>
    </r>
    <r>
      <rPr>
        <sz val="11"/>
        <rFont val="ＭＳ Ｐゴシック"/>
        <family val="3"/>
        <charset val="128"/>
      </rPr>
      <t>-02</t>
    </r>
    <phoneticPr fontId="2"/>
  </si>
  <si>
    <t>佐武一郎</t>
    <phoneticPr fontId="2"/>
  </si>
  <si>
    <t>元に戻す</t>
    <rPh sb="0" eb="1">
      <t>モト</t>
    </rPh>
    <rPh sb="2" eb="3">
      <t>モド</t>
    </rPh>
    <phoneticPr fontId="2"/>
  </si>
  <si>
    <t>小林昭七</t>
    <phoneticPr fontId="2"/>
  </si>
  <si>
    <t>内田伏一</t>
    <phoneticPr fontId="2"/>
  </si>
  <si>
    <t>1401-9</t>
    <phoneticPr fontId="2"/>
  </si>
  <si>
    <t>小出　昭一郎</t>
    <phoneticPr fontId="2"/>
  </si>
  <si>
    <r>
      <t>4</t>
    </r>
    <r>
      <rPr>
        <sz val="11"/>
        <rFont val="ＭＳ Ｐゴシック"/>
        <family val="3"/>
        <charset val="128"/>
      </rPr>
      <t>-15</t>
    </r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</si>
  <si>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</si>
  <si>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t>社内在庫</t>
    <rPh sb="0" eb="2">
      <t>シャナイ</t>
    </rPh>
    <rPh sb="2" eb="4">
      <t>ザイコ</t>
    </rPh>
    <phoneticPr fontId="2"/>
  </si>
  <si>
    <t>伊藤清三</t>
    <phoneticPr fontId="2"/>
  </si>
  <si>
    <t>1091-2</t>
    <phoneticPr fontId="2"/>
  </si>
  <si>
    <t>3087-3</t>
    <phoneticPr fontId="2"/>
  </si>
  <si>
    <t>【生物】動物学</t>
    <rPh sb="1" eb="3">
      <t>セイブツ</t>
    </rPh>
    <rPh sb="4" eb="7">
      <t>ドウブツガク</t>
    </rPh>
    <phoneticPr fontId="2"/>
  </si>
  <si>
    <r>
      <t>量子化学　　</t>
    </r>
    <r>
      <rPr>
        <sz val="9"/>
        <rFont val="ＭＳ Ｐゴシック"/>
        <family val="3"/>
        <charset val="128"/>
      </rPr>
      <t>上巻</t>
    </r>
    <rPh sb="0" eb="1">
      <t>リョウ</t>
    </rPh>
    <rPh sb="1" eb="2">
      <t>コ</t>
    </rPh>
    <rPh sb="2" eb="3">
      <t>カ</t>
    </rPh>
    <rPh sb="3" eb="4">
      <t>ガク</t>
    </rPh>
    <rPh sb="6" eb="8">
      <t>ジョウカン</t>
    </rPh>
    <phoneticPr fontId="2"/>
  </si>
  <si>
    <r>
      <t>量子化学　　</t>
    </r>
    <r>
      <rPr>
        <sz val="9"/>
        <rFont val="ＭＳ Ｐゴシック"/>
        <family val="3"/>
        <charset val="128"/>
      </rPr>
      <t>下巻</t>
    </r>
    <rPh sb="0" eb="1">
      <t>リョウ</t>
    </rPh>
    <rPh sb="1" eb="2">
      <t>コ</t>
    </rPh>
    <rPh sb="2" eb="3">
      <t>カ</t>
    </rPh>
    <rPh sb="3" eb="4">
      <t>ガク</t>
    </rPh>
    <rPh sb="6" eb="8">
      <t>ゲカン</t>
    </rPh>
    <phoneticPr fontId="2"/>
  </si>
  <si>
    <t>【生物】植物学</t>
    <rPh sb="1" eb="3">
      <t>セイブツ</t>
    </rPh>
    <rPh sb="4" eb="6">
      <t>ショクブツ</t>
    </rPh>
    <rPh sb="6" eb="7">
      <t>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</si>
  <si>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熱学・統計力学</t>
    </r>
    <r>
      <rPr>
        <sz val="8"/>
        <rFont val="ＭＳ Ｐゴシック"/>
        <family val="3"/>
        <charset val="128"/>
      </rPr>
      <t>(修訂版）</t>
    </r>
    <rPh sb="0" eb="4">
      <t>ダイガクエンシュウ</t>
    </rPh>
    <rPh sb="15" eb="16">
      <t>バン</t>
    </rPh>
    <phoneticPr fontId="2"/>
  </si>
  <si>
    <t>稲垣・吉田・山根・地道</t>
    <rPh sb="0" eb="2">
      <t>イナガキ</t>
    </rPh>
    <rPh sb="3" eb="5">
      <t>ヨシダ</t>
    </rPh>
    <phoneticPr fontId="2"/>
  </si>
  <si>
    <t>【生物】基礎生物</t>
    <rPh sb="1" eb="3">
      <t>セイブツ</t>
    </rPh>
    <rPh sb="4" eb="6">
      <t>キソ</t>
    </rPh>
    <rPh sb="6" eb="8">
      <t>セイブツ</t>
    </rPh>
    <phoneticPr fontId="2"/>
  </si>
  <si>
    <t>01</t>
    <phoneticPr fontId="2"/>
  </si>
  <si>
    <t>02</t>
    <phoneticPr fontId="2"/>
  </si>
  <si>
    <t>04</t>
    <phoneticPr fontId="2"/>
  </si>
  <si>
    <t>05a</t>
    <phoneticPr fontId="2"/>
  </si>
  <si>
    <t>05b</t>
    <phoneticPr fontId="2"/>
  </si>
  <si>
    <t>注文部数</t>
  </si>
  <si>
    <t>備　考</t>
  </si>
  <si>
    <t>【数学】統計</t>
    <rPh sb="0" eb="4">
      <t>スウ@</t>
    </rPh>
    <rPh sb="4" eb="6">
      <t>トウケイ</t>
    </rPh>
    <phoneticPr fontId="2"/>
  </si>
  <si>
    <t>ソート用</t>
    <rPh sb="3" eb="4">
      <t>ヨウ</t>
    </rPh>
    <phoneticPr fontId="2"/>
  </si>
  <si>
    <t>帳合</t>
    <phoneticPr fontId="2"/>
  </si>
  <si>
    <t>FAX 03-3262-9130</t>
    <phoneticPr fontId="2"/>
  </si>
  <si>
    <t>978-4-7853</t>
    <phoneticPr fontId="2"/>
  </si>
  <si>
    <t>ＩＳＢＮ2</t>
    <phoneticPr fontId="2"/>
  </si>
  <si>
    <t>2511-4</t>
    <phoneticPr fontId="2"/>
  </si>
  <si>
    <t>坂本眞人</t>
    <phoneticPr fontId="2"/>
  </si>
  <si>
    <t>1316-6</t>
    <phoneticPr fontId="2"/>
  </si>
  <si>
    <r>
      <t>線型代数学　</t>
    </r>
    <r>
      <rPr>
        <sz val="8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>　</t>
    </r>
    <r>
      <rPr>
        <sz val="7"/>
        <rFont val="ＭＳ Ｐゴシック"/>
        <family val="3"/>
        <charset val="128"/>
      </rPr>
      <t>【数学選書1】</t>
    </r>
    <rPh sb="7" eb="8">
      <t>シン</t>
    </rPh>
    <rPh sb="8" eb="9">
      <t>ソウ</t>
    </rPh>
    <rPh sb="9" eb="10">
      <t>ハン</t>
    </rPh>
    <phoneticPr fontId="2"/>
  </si>
  <si>
    <t>ホームページ</t>
    <phoneticPr fontId="2"/>
  </si>
  <si>
    <t>　</t>
    <phoneticPr fontId="2"/>
  </si>
  <si>
    <t>2512-1</t>
    <phoneticPr fontId="2"/>
  </si>
  <si>
    <t>2249-6</t>
    <phoneticPr fontId="2"/>
  </si>
  <si>
    <t>1565-8</t>
    <phoneticPr fontId="2"/>
  </si>
  <si>
    <t>複素関数論の基礎</t>
    <rPh sb="0" eb="2">
      <t>フクソ</t>
    </rPh>
    <rPh sb="2" eb="5">
      <t>カンスウロン</t>
    </rPh>
    <rPh sb="6" eb="8">
      <t>キソ</t>
    </rPh>
    <phoneticPr fontId="2"/>
  </si>
  <si>
    <t>山本直樹</t>
    <phoneticPr fontId="2"/>
  </si>
  <si>
    <t>1564-1</t>
    <phoneticPr fontId="2"/>
  </si>
  <si>
    <t>藤岡　　敦</t>
    <phoneticPr fontId="2"/>
  </si>
  <si>
    <r>
      <rPr>
        <sz val="9"/>
        <rFont val="ＭＳ Ｐゴシック"/>
        <family val="3"/>
        <charset val="128"/>
      </rPr>
      <t xml:space="preserve">テキストブック </t>
    </r>
    <r>
      <rPr>
        <sz val="10"/>
        <rFont val="ＭＳ Ｐゴシック"/>
        <family val="3"/>
        <charset val="128"/>
      </rPr>
      <t>有機スペクトル解析</t>
    </r>
    <rPh sb="8" eb="10">
      <t>ユウキ</t>
    </rPh>
    <rPh sb="15" eb="17">
      <t>カイセキ</t>
    </rPh>
    <phoneticPr fontId="2"/>
  </si>
  <si>
    <t>3509-0</t>
    <phoneticPr fontId="2"/>
  </si>
  <si>
    <t>楠見武徳</t>
    <rPh sb="0" eb="2">
      <t>クスミ</t>
    </rPh>
    <rPh sb="2" eb="4">
      <t>タケノリ</t>
    </rPh>
    <phoneticPr fontId="2"/>
  </si>
  <si>
    <t>山本　　卓</t>
    <rPh sb="0" eb="2">
      <t>ヤマモト</t>
    </rPh>
    <rPh sb="4" eb="5">
      <t>タク</t>
    </rPh>
    <phoneticPr fontId="2"/>
  </si>
  <si>
    <t>1570-2</t>
    <phoneticPr fontId="2"/>
  </si>
  <si>
    <t>荒木・齋藤</t>
    <rPh sb="0" eb="2">
      <t>アラキ</t>
    </rPh>
    <rPh sb="3" eb="5">
      <t>サイトウ</t>
    </rPh>
    <phoneticPr fontId="2"/>
  </si>
  <si>
    <t>3511-3</t>
    <phoneticPr fontId="2"/>
  </si>
  <si>
    <r>
      <t>一般化学　</t>
    </r>
    <r>
      <rPr>
        <sz val="8"/>
        <rFont val="ＭＳ Ｐゴシック"/>
        <family val="3"/>
        <charset val="128"/>
      </rPr>
      <t>（四訂版）</t>
    </r>
    <rPh sb="6" eb="7">
      <t>ヨン</t>
    </rPh>
    <phoneticPr fontId="2"/>
  </si>
  <si>
    <t>1571-9</t>
    <phoneticPr fontId="2"/>
  </si>
  <si>
    <t>1318-0</t>
    <phoneticPr fontId="2"/>
  </si>
  <si>
    <r>
      <t>ルベーグ積分入門</t>
    </r>
    <r>
      <rPr>
        <sz val="8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>　</t>
    </r>
    <r>
      <rPr>
        <sz val="7"/>
        <rFont val="ＭＳ Ｐゴシック"/>
        <family val="3"/>
        <charset val="128"/>
      </rPr>
      <t>【数学選書4】</t>
    </r>
    <rPh sb="9" eb="10">
      <t>シン</t>
    </rPh>
    <rPh sb="10" eb="11">
      <t>ソウ</t>
    </rPh>
    <rPh sb="11" eb="12">
      <t>ハン</t>
    </rPh>
    <phoneticPr fontId="2"/>
  </si>
  <si>
    <t>https://www.shokabo.co.jp/</t>
  </si>
  <si>
    <t>https://www.shokabo.co.jp/mybooks/ISBN978-4-7853-1545-0.htm</t>
  </si>
  <si>
    <t>https://www.shokabo.co.jp/mybooks/ISBN978-4-7853-1564-1.htm</t>
  </si>
  <si>
    <t>https://www.shokabo.co.jp/mybooks/ISBN978-4-7853-1316-6.htm</t>
  </si>
  <si>
    <t>https://www.shokabo.co.jp/mybooks/ISBN978-4-7853-1408-8.htm</t>
  </si>
  <si>
    <t>https://www.shokabo.co.jp/mybooks/ISBN978-4-7853-1565-8.htm</t>
  </si>
  <si>
    <t>https://www.shokabo.co.jp/mybooks/ISBN978-4-7853-1318-0.htm</t>
  </si>
  <si>
    <t>https://www.shokabo.co.jp/mybooks/ISBN978-4-7853-1091-2.htm</t>
  </si>
  <si>
    <t>https://www.shokabo.co.jp/mybooks/ISBN978-4-7853-1571-9.htm</t>
  </si>
  <si>
    <t>https://www.shokabo.co.jp/mybooks/0003.html</t>
  </si>
  <si>
    <t>https://www.shokabo.co.jp/mybooks/ISBN978-4-7853-1570-2.htm</t>
  </si>
  <si>
    <t>https://www.shokabo.co.jp/mybooks/ISBN978-4-7853-2249-6.htm</t>
  </si>
  <si>
    <t>https://www.shokabo.co.jp/mybooks/ISBN978-4-7853-2088-1.htm</t>
  </si>
  <si>
    <t>https://www.shokabo.co.jp/mybooks/ISBN978-4-7853-2035-5.htm</t>
  </si>
  <si>
    <t>https://www.shokabo.co.jp/mybooks/ISBN978-4-7853-8032-8.htm</t>
  </si>
  <si>
    <t>https://www.shokabo.co.jp/mybooks/ISBN978-4-7853-2022-5.htm</t>
  </si>
  <si>
    <t>https://www.shokabo.co.jp/mybooks/ISBN978-4-7853-2132-1.htm</t>
  </si>
  <si>
    <t>https://www.shokabo.co.jp/mybooks/ISBN978-4-7853-2133-8.htm</t>
  </si>
  <si>
    <t>https://www.shokabo.co.jp/mybooks/ISBN978-4-7853-2511-4.htm</t>
  </si>
  <si>
    <t>https://www.shokabo.co.jp/mybooks/0004.html</t>
  </si>
  <si>
    <t>https://www.shokabo.co.jp/mybooks/ISBN978-4-7853-3511-3.htm</t>
  </si>
  <si>
    <t>https://www.shokabo.co.jp/mybooks/ISBN978-4-7853-3073-6.htm</t>
  </si>
  <si>
    <t>https://www.shokabo.co.jp/mybooks/ISBN978-4-7853-3074-3.htm</t>
  </si>
  <si>
    <t>https://www.shokabo.co.jp/mybooks/ISBN978-4-7853-3418-5.htm</t>
  </si>
  <si>
    <t>https://www.shokabo.co.jp/mybooks/ISBN978-4-7853-3509-0.htm</t>
  </si>
  <si>
    <t>https://www.shokabo.co.jp/mybooks/0007.html</t>
  </si>
  <si>
    <t>https://www.shokabo.co.jp/mybooks/ISBN978-4-7853-5852-5.htm</t>
  </si>
  <si>
    <t>5869-3</t>
    <phoneticPr fontId="2"/>
  </si>
  <si>
    <t>ゲノム編集の基本原理と応用</t>
    <rPh sb="3" eb="5">
      <t>ヘンシュウ</t>
    </rPh>
    <rPh sb="6" eb="10">
      <t>キホンゲンリ</t>
    </rPh>
    <rPh sb="11" eb="13">
      <t>オウヨウ</t>
    </rPh>
    <phoneticPr fontId="2"/>
  </si>
  <si>
    <t>https://www.shokabo.co.jp/mybooks/ISBN978-4-7853-5869-3.htm</t>
    <phoneticPr fontId="2"/>
  </si>
  <si>
    <r>
      <rPr>
        <sz val="10.5"/>
        <rFont val="ＭＳ Ｐゴシック"/>
        <family val="3"/>
        <charset val="128"/>
      </rPr>
      <t xml:space="preserve">振動・波動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</si>
  <si>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動物の系統分類と進化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5">
      <t>ケイトウ</t>
    </rPh>
    <rPh sb="5" eb="7">
      <t>ブンルイ</t>
    </rPh>
    <rPh sb="8" eb="10">
      <t>シンカ</t>
    </rPh>
    <phoneticPr fontId="2"/>
  </si>
  <si>
    <r>
      <rPr>
        <sz val="9"/>
        <rFont val="ＭＳ Ｐゴシック"/>
        <family val="3"/>
        <charset val="128"/>
      </rPr>
      <t>具体例から学ぶ　</t>
    </r>
    <r>
      <rPr>
        <sz val="10.5"/>
        <rFont val="ＭＳ Ｐゴシック"/>
        <family val="3"/>
        <charset val="128"/>
      </rPr>
      <t>多様体</t>
    </r>
    <rPh sb="0" eb="2">
      <t>グタイ</t>
    </rPh>
    <rPh sb="2" eb="3">
      <t>レイ</t>
    </rPh>
    <rPh sb="5" eb="6">
      <t>マナ</t>
    </rPh>
    <rPh sb="8" eb="10">
      <t>タヨウ</t>
    </rPh>
    <rPh sb="10" eb="11">
      <t>タイ</t>
    </rPh>
    <phoneticPr fontId="2"/>
  </si>
  <si>
    <r>
      <rPr>
        <sz val="9"/>
        <rFont val="ＭＳ Ｐゴシック"/>
        <family val="3"/>
        <charset val="128"/>
      </rPr>
      <t>初等</t>
    </r>
    <r>
      <rPr>
        <sz val="10.5"/>
        <rFont val="ＭＳ Ｐゴシック"/>
        <family val="3"/>
        <charset val="128"/>
      </rPr>
      <t xml:space="preserve">量子力学 </t>
    </r>
    <r>
      <rPr>
        <sz val="8"/>
        <rFont val="ＭＳ Ｐゴシック"/>
        <family val="3"/>
        <charset val="128"/>
      </rPr>
      <t>（改訂版）</t>
    </r>
    <phoneticPr fontId="2"/>
  </si>
  <si>
    <r>
      <t xml:space="preserve">化学熱力学 </t>
    </r>
    <r>
      <rPr>
        <sz val="7"/>
        <rFont val="ＭＳ Ｐゴシック"/>
        <family val="3"/>
        <charset val="128"/>
      </rPr>
      <t>【物理化学入門シリーズ】</t>
    </r>
    <phoneticPr fontId="2"/>
  </si>
  <si>
    <t>1581-8</t>
    <phoneticPr fontId="2"/>
  </si>
  <si>
    <t>https://www.shokabo.co.jp/mybooks/ISBN978-4-7853-1581-8.htm</t>
    <phoneticPr fontId="2"/>
  </si>
  <si>
    <r>
      <t>集合と位相</t>
    </r>
    <r>
      <rPr>
        <sz val="9"/>
        <rFont val="ＭＳ Ｐゴシック"/>
        <family val="3"/>
        <charset val="128"/>
      </rPr>
      <t>（増補新装版）</t>
    </r>
    <r>
      <rPr>
        <sz val="7"/>
        <rFont val="ＭＳ Ｐゴシック"/>
        <family val="3"/>
        <charset val="128"/>
      </rPr>
      <t xml:space="preserve"> 【数学シリーズ】</t>
    </r>
    <rPh sb="6" eb="11">
      <t>ゾウホシンソウバン</t>
    </rPh>
    <phoneticPr fontId="2"/>
  </si>
  <si>
    <t>1412-5</t>
    <phoneticPr fontId="2"/>
  </si>
  <si>
    <t>https://www.shokabo.co.jp/mybooks/ISBN978-4-7853-1412-5.htm</t>
    <phoneticPr fontId="2"/>
  </si>
  <si>
    <t>1587-0</t>
    <phoneticPr fontId="2"/>
  </si>
  <si>
    <t>5871-6</t>
    <phoneticPr fontId="2"/>
  </si>
  <si>
    <t>陸上植物の形態と進化</t>
    <rPh sb="0" eb="4">
      <t>リクジョウショクブツ</t>
    </rPh>
    <rPh sb="5" eb="7">
      <t>ケイタイ</t>
    </rPh>
    <rPh sb="8" eb="10">
      <t>シンカ</t>
    </rPh>
    <phoneticPr fontId="2"/>
  </si>
  <si>
    <t>長谷部光泰</t>
    <phoneticPr fontId="2"/>
  </si>
  <si>
    <t>https://www.shokabo.co.jp/mybooks/ISBN978-4-7853-2512-1.htm</t>
    <phoneticPr fontId="2"/>
  </si>
  <si>
    <t>https://www.shokabo.co.jp/mybooks/ISBN978-4-7853-1587-0.htm</t>
    <phoneticPr fontId="2"/>
  </si>
  <si>
    <t>https://www.shokabo.co.jp/mybooks/ISBN978-4-7853-5871-6.htm</t>
    <phoneticPr fontId="2"/>
  </si>
  <si>
    <r>
      <rPr>
        <sz val="10.5"/>
        <rFont val="ＭＳ Ｐゴシック"/>
        <family val="3"/>
        <charset val="128"/>
      </rPr>
      <t>量子論</t>
    </r>
    <r>
      <rPr>
        <sz val="8"/>
        <rFont val="ＭＳ Ｐゴシック"/>
        <family val="3"/>
        <charset val="128"/>
      </rPr>
      <t xml:space="preserve">（新装版） </t>
    </r>
    <r>
      <rPr>
        <sz val="7"/>
        <rFont val="ＭＳ Ｐゴシック"/>
        <family val="3"/>
        <charset val="128"/>
      </rPr>
      <t>【基礎物理学選書2】</t>
    </r>
    <rPh sb="0" eb="3">
      <t>リョウシロン</t>
    </rPh>
    <rPh sb="4" eb="7">
      <t>シンソウバン</t>
    </rPh>
    <phoneticPr fontId="2"/>
  </si>
  <si>
    <t>2141-3</t>
    <phoneticPr fontId="2"/>
  </si>
  <si>
    <t>https://www.shokabo.co.jp/mybooks/ISBN978-4-7853-2141-3.htm</t>
    <phoneticPr fontId="2"/>
  </si>
  <si>
    <t>1593-1</t>
    <phoneticPr fontId="2"/>
  </si>
  <si>
    <t>渡辺隆裕</t>
    <phoneticPr fontId="2"/>
  </si>
  <si>
    <t>https://www.shokabo.co.jp/mybooks/ISBN978-4-7853-1593-1.htm</t>
    <phoneticPr fontId="2"/>
  </si>
  <si>
    <t>1591-7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</si>
  <si>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続・線形代数</t>
    </r>
    <rPh sb="0" eb="1">
      <t>テ</t>
    </rPh>
    <rPh sb="2" eb="3">
      <t>ウゴ</t>
    </rPh>
    <rPh sb="10" eb="11">
      <t>ゾク</t>
    </rPh>
    <rPh sb="12" eb="14">
      <t>センケイ</t>
    </rPh>
    <rPh sb="14" eb="16">
      <t>ダイスウ</t>
    </rPh>
    <phoneticPr fontId="2"/>
  </si>
  <si>
    <t>https://www.shokabo.co.jp/mybooks/ISBN978-4-7853-1591-7.htm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</si>
  <si>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ε-δ論法</t>
    </r>
    <rPh sb="0" eb="1">
      <t>テ</t>
    </rPh>
    <rPh sb="2" eb="3">
      <t>ウゴ</t>
    </rPh>
    <phoneticPr fontId="2"/>
  </si>
  <si>
    <t>1592-4</t>
    <phoneticPr fontId="2"/>
  </si>
  <si>
    <t>https://www.shokabo.co.jp/mybooks/ISBN978-4-7853-1592-4.htm</t>
    <phoneticPr fontId="2"/>
  </si>
  <si>
    <t>https://www.shokabo.co.jp/mybooks/ISBN978-4-7853-3519-9.htm</t>
    <phoneticPr fontId="2"/>
  </si>
  <si>
    <t>諸藤達也</t>
    <phoneticPr fontId="2"/>
  </si>
  <si>
    <t>3519-9</t>
    <phoneticPr fontId="2"/>
  </si>
  <si>
    <t>【数学】経済数学</t>
    <rPh sb="0" eb="4">
      <t>スウ@</t>
    </rPh>
    <rPh sb="4" eb="8">
      <t>ケイザイスウガク</t>
    </rPh>
    <phoneticPr fontId="2"/>
  </si>
  <si>
    <t>2142-0</t>
    <phoneticPr fontId="2"/>
  </si>
  <si>
    <t>2022年6月刊</t>
    <rPh sb="4" eb="5">
      <t>ネン</t>
    </rPh>
    <rPh sb="6" eb="7">
      <t>ガツ</t>
    </rPh>
    <phoneticPr fontId="2"/>
  </si>
  <si>
    <t>2143-7</t>
    <phoneticPr fontId="2"/>
  </si>
  <si>
    <r>
      <rPr>
        <sz val="9"/>
        <rFont val="ＭＳ Ｐゴシック"/>
        <family val="3"/>
        <charset val="128"/>
      </rPr>
      <t xml:space="preserve">有機化学のための </t>
    </r>
    <r>
      <rPr>
        <sz val="10.5"/>
        <rFont val="ＭＳ Ｐゴシック"/>
        <family val="3"/>
        <charset val="128"/>
      </rPr>
      <t>量子化学計算入門</t>
    </r>
    <phoneticPr fontId="2"/>
  </si>
  <si>
    <t>西長亨・本田康</t>
    <phoneticPr fontId="2"/>
  </si>
  <si>
    <t>3523-6</t>
    <phoneticPr fontId="2"/>
  </si>
  <si>
    <t>https://www.shokabo.co.jp/mybooks/ISBN978-4-7853-3523-6.htm</t>
    <phoneticPr fontId="2"/>
  </si>
  <si>
    <t>【数学】幾何学</t>
    <rPh sb="0" eb="4">
      <t>スウ@</t>
    </rPh>
    <rPh sb="4" eb="7">
      <t>キカガク</t>
    </rPh>
    <phoneticPr fontId="3"/>
  </si>
  <si>
    <t>1563-4</t>
  </si>
  <si>
    <t>梅原・山田</t>
    <rPh sb="0" eb="2">
      <t>ウメハラ</t>
    </rPh>
    <rPh sb="3" eb="5">
      <t>ヤマダ</t>
    </rPh>
    <phoneticPr fontId="3"/>
  </si>
  <si>
    <t>https://www.shokabo.co.jp/mybooks/ISBN978-4-7853-1563-4.htm</t>
  </si>
  <si>
    <t>【数学】解析学</t>
    <rPh sb="0" eb="4">
      <t>スウ@</t>
    </rPh>
    <rPh sb="4" eb="7">
      <t>カイセキガク</t>
    </rPh>
    <phoneticPr fontId="3"/>
  </si>
  <si>
    <t>1579-5</t>
  </si>
  <si>
    <t>川平友規</t>
  </si>
  <si>
    <t>入門複素関数</t>
  </si>
  <si>
    <t>https://www.shokabo.co.jp/mybooks/ISBN978-4-7853-1579-5.htm</t>
  </si>
  <si>
    <t>【数学】統計</t>
    <rPh sb="0" eb="4">
      <t>スウ@</t>
    </rPh>
    <rPh sb="4" eb="6">
      <t>トウケイ</t>
    </rPh>
    <phoneticPr fontId="3"/>
  </si>
  <si>
    <t>1411-8</t>
  </si>
  <si>
    <t>https://www.shokabo.co.jp/mybooks/ISBN978-4-7853-1411-8.htm</t>
  </si>
  <si>
    <t>1-13</t>
  </si>
  <si>
    <r>
      <rPr>
        <sz val="10.5"/>
        <rFont val="ＭＳ Ｐゴシック"/>
        <family val="3"/>
        <charset val="128"/>
      </rPr>
      <t>数理統計学</t>
    </r>
    <r>
      <rPr>
        <sz val="8"/>
        <rFont val="ＭＳ Ｐゴシック"/>
        <family val="3"/>
        <charset val="128"/>
      </rPr>
      <t>（改訂版）　</t>
    </r>
    <r>
      <rPr>
        <sz val="7"/>
        <rFont val="ＭＳ Ｐゴシック"/>
        <family val="3"/>
        <charset val="128"/>
      </rPr>
      <t>【数学シリーズ】</t>
    </r>
    <rPh sb="6" eb="9">
      <t>カイテイバン</t>
    </rPh>
    <phoneticPr fontId="3"/>
  </si>
  <si>
    <t>稲垣宜生</t>
    <phoneticPr fontId="2"/>
  </si>
  <si>
    <r>
      <rPr>
        <sz val="10.5"/>
        <rFont val="ＭＳ Ｐゴシック"/>
        <family val="3"/>
        <charset val="128"/>
      </rPr>
      <t>曲線と曲面</t>
    </r>
    <r>
      <rPr>
        <sz val="8"/>
        <rFont val="ＭＳ Ｐゴシック"/>
        <family val="3"/>
        <charset val="128"/>
      </rPr>
      <t>（改訂版）</t>
    </r>
    <rPh sb="0" eb="2">
      <t>キョクセン</t>
    </rPh>
    <rPh sb="3" eb="5">
      <t>キョクメン</t>
    </rPh>
    <rPh sb="6" eb="9">
      <t>カイテイバン</t>
    </rPh>
    <phoneticPr fontId="3"/>
  </si>
  <si>
    <t>【物理】統計力学</t>
    <rPh sb="0" eb="4">
      <t>ブツ@</t>
    </rPh>
    <rPh sb="4" eb="8">
      <t>トウケイリキガク</t>
    </rPh>
    <phoneticPr fontId="3"/>
  </si>
  <si>
    <t>2060-7</t>
  </si>
  <si>
    <t>阿部龍蔵</t>
  </si>
  <si>
    <t>熱統計力学</t>
  </si>
  <si>
    <t>https://www.shokabo.co.jp/mybooks/ISBN978-4-7853-2060-7.htm</t>
  </si>
  <si>
    <t>2-04</t>
  </si>
  <si>
    <t>3087-3</t>
    <phoneticPr fontId="2"/>
  </si>
  <si>
    <t>井上祥平</t>
    <phoneticPr fontId="2"/>
  </si>
  <si>
    <t>https://www.shokabo.co.jp/mybooks/ISBN978-4-7853-3087-3.htm</t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</si>
  <si>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</si>
  <si>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3087-3</t>
    <phoneticPr fontId="2"/>
  </si>
  <si>
    <t>5242-4</t>
    <phoneticPr fontId="2"/>
  </si>
  <si>
    <r>
      <rPr>
        <sz val="9"/>
        <rFont val="ＭＳ Ｐゴシック"/>
        <family val="3"/>
        <charset val="128"/>
      </rPr>
      <t xml:space="preserve">ヒトを理解するための 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3" eb="5">
      <t>リカイ</t>
    </rPh>
    <rPh sb="11" eb="12">
      <t>ショウ</t>
    </rPh>
    <rPh sb="12" eb="13">
      <t>ブツ</t>
    </rPh>
    <rPh sb="13" eb="14">
      <t>ガク</t>
    </rPh>
    <rPh sb="15" eb="18">
      <t>カイテイバン</t>
    </rPh>
    <phoneticPr fontId="2"/>
  </si>
  <si>
    <t>https://www.shokabo.co.jp/mybooks/ISBN978-4-7853-5242-4.htm</t>
    <phoneticPr fontId="2"/>
  </si>
  <si>
    <t>【生物】分子生物</t>
    <rPh sb="1" eb="3">
      <t>セイブツ</t>
    </rPh>
    <rPh sb="4" eb="6">
      <t>ブンシ</t>
    </rPh>
    <rPh sb="6" eb="8">
      <t>セイブツ</t>
    </rPh>
    <phoneticPr fontId="2"/>
  </si>
  <si>
    <r>
      <t>場の量子論</t>
    </r>
    <r>
      <rPr>
        <sz val="7"/>
        <rFont val="ＭＳ Ｐゴシック"/>
        <family val="3"/>
        <charset val="128"/>
      </rPr>
      <t xml:space="preserve"> 【量子力学選書】</t>
    </r>
    <rPh sb="0" eb="1">
      <t>バ</t>
    </rPh>
    <rPh sb="2" eb="5">
      <t>リョウシロン</t>
    </rPh>
    <rPh sb="7" eb="13">
      <t>リョウシリキガクセンショ</t>
    </rPh>
    <phoneticPr fontId="2"/>
  </si>
  <si>
    <r>
      <t xml:space="preserve">場の量子論（Ⅱ） </t>
    </r>
    <r>
      <rPr>
        <sz val="7"/>
        <rFont val="ＭＳ Ｐゴシック"/>
        <family val="3"/>
        <charset val="128"/>
      </rPr>
      <t>【量子力学選書】</t>
    </r>
    <rPh sb="0" eb="1">
      <t>バ</t>
    </rPh>
    <rPh sb="2" eb="5">
      <t>リョウシロン</t>
    </rPh>
    <phoneticPr fontId="2"/>
  </si>
  <si>
    <r>
      <t xml:space="preserve">手を動かしてまなぶ </t>
    </r>
    <r>
      <rPr>
        <sz val="10.5"/>
        <color indexed="10"/>
        <rFont val="ＭＳ Ｐゴシック"/>
        <family val="3"/>
        <charset val="128"/>
      </rPr>
      <t>線形代数</t>
    </r>
    <rPh sb="0" eb="1">
      <t>テ</t>
    </rPh>
    <rPh sb="2" eb="3">
      <t>ウゴ</t>
    </rPh>
    <rPh sb="10" eb="12">
      <t>センケイ</t>
    </rPh>
    <rPh sb="12" eb="14">
      <t>ダイスウ</t>
    </rPh>
    <phoneticPr fontId="2"/>
  </si>
  <si>
    <r>
      <t xml:space="preserve">手を動かしてまなぶ </t>
    </r>
    <r>
      <rPr>
        <sz val="10.5"/>
        <color indexed="10"/>
        <rFont val="ＭＳ Ｐゴシック"/>
        <family val="3"/>
        <charset val="128"/>
      </rPr>
      <t>微分積分</t>
    </r>
    <rPh sb="0" eb="1">
      <t>テ</t>
    </rPh>
    <rPh sb="2" eb="3">
      <t>ウゴ</t>
    </rPh>
    <rPh sb="10" eb="12">
      <t>ビブン</t>
    </rPh>
    <rPh sb="12" eb="14">
      <t>セキブン</t>
    </rPh>
    <phoneticPr fontId="2"/>
  </si>
  <si>
    <r>
      <t xml:space="preserve">手を動かしてまなぶ </t>
    </r>
    <r>
      <rPr>
        <sz val="10.5"/>
        <color indexed="10"/>
        <rFont val="ＭＳ Ｐゴシック"/>
        <family val="3"/>
        <charset val="128"/>
      </rPr>
      <t>集合と位相</t>
    </r>
    <rPh sb="0" eb="1">
      <t>テ</t>
    </rPh>
    <rPh sb="2" eb="3">
      <t>ウゴ</t>
    </rPh>
    <rPh sb="10" eb="12">
      <t>シュウゴウ</t>
    </rPh>
    <rPh sb="13" eb="15">
      <t>イソウ</t>
    </rPh>
    <phoneticPr fontId="2"/>
  </si>
  <si>
    <r>
      <t xml:space="preserve">マクスウェル方程式から始める </t>
    </r>
    <r>
      <rPr>
        <sz val="10.5"/>
        <color indexed="10"/>
        <rFont val="ＭＳ Ｐゴシック"/>
        <family val="3"/>
        <charset val="128"/>
      </rPr>
      <t>電磁気学</t>
    </r>
    <rPh sb="6" eb="9">
      <t>ホウテイシキ</t>
    </rPh>
    <rPh sb="11" eb="12">
      <t>ハジ</t>
    </rPh>
    <phoneticPr fontId="2"/>
  </si>
  <si>
    <r>
      <rPr>
        <sz val="9"/>
        <color indexed="10"/>
        <rFont val="ＭＳ Ｐゴシック"/>
        <family val="3"/>
        <charset val="128"/>
      </rPr>
      <t>本質から理解する　</t>
    </r>
    <r>
      <rPr>
        <sz val="10.5"/>
        <color indexed="10"/>
        <rFont val="ＭＳ Ｐゴシック"/>
        <family val="3"/>
        <charset val="128"/>
      </rPr>
      <t>数学的手法</t>
    </r>
    <rPh sb="0" eb="2">
      <t>ホンシツ</t>
    </rPh>
    <rPh sb="4" eb="6">
      <t>リカイ</t>
    </rPh>
    <rPh sb="9" eb="11">
      <t>スウガク</t>
    </rPh>
    <rPh sb="11" eb="14">
      <t>テキシュホウ</t>
    </rPh>
    <phoneticPr fontId="2"/>
  </si>
  <si>
    <r>
      <rPr>
        <sz val="10.5"/>
        <color indexed="10"/>
        <rFont val="ＭＳ Ｐゴシック"/>
        <family val="3"/>
        <charset val="128"/>
      </rPr>
      <t>量子力学（Ⅰ）</t>
    </r>
    <r>
      <rPr>
        <sz val="8"/>
        <color indexed="10"/>
        <rFont val="ＭＳ Ｐゴシック"/>
        <family val="3"/>
        <charset val="128"/>
      </rPr>
      <t xml:space="preserve">（新装版） </t>
    </r>
    <r>
      <rPr>
        <sz val="7"/>
        <color indexed="10"/>
        <rFont val="ＭＳ Ｐゴシック"/>
        <family val="3"/>
        <charset val="128"/>
      </rPr>
      <t>【基礎物理学選書5A】</t>
    </r>
    <rPh sb="0" eb="2">
      <t>リョウシ</t>
    </rPh>
    <rPh sb="2" eb="4">
      <t>リキガク</t>
    </rPh>
    <rPh sb="8" eb="11">
      <t>シンソウバン</t>
    </rPh>
    <phoneticPr fontId="2"/>
  </si>
  <si>
    <r>
      <rPr>
        <sz val="10.5"/>
        <color indexed="10"/>
        <rFont val="ＭＳ Ｐゴシック"/>
        <family val="3"/>
        <charset val="128"/>
      </rPr>
      <t>量子力学（Ⅱ）</t>
    </r>
    <r>
      <rPr>
        <sz val="8"/>
        <color indexed="10"/>
        <rFont val="ＭＳ Ｐゴシック"/>
        <family val="3"/>
        <charset val="128"/>
      </rPr>
      <t xml:space="preserve">（新装版） </t>
    </r>
    <r>
      <rPr>
        <sz val="7"/>
        <color indexed="10"/>
        <rFont val="ＭＳ Ｐゴシック"/>
        <family val="3"/>
        <charset val="128"/>
      </rPr>
      <t>【基礎物理学選書5B】</t>
    </r>
    <rPh sb="0" eb="2">
      <t>リョウシ</t>
    </rPh>
    <rPh sb="2" eb="4">
      <t>リキガク</t>
    </rPh>
    <rPh sb="8" eb="11">
      <t>シンソウバン</t>
    </rPh>
    <phoneticPr fontId="2"/>
  </si>
  <si>
    <r>
      <rPr>
        <sz val="9"/>
        <color indexed="10"/>
        <rFont val="ＭＳ Ｐゴシック"/>
        <family val="3"/>
        <charset val="128"/>
      </rPr>
      <t xml:space="preserve">文系でも３時間でわかる </t>
    </r>
    <r>
      <rPr>
        <sz val="10.5"/>
        <color indexed="10"/>
        <rFont val="ＭＳ Ｐゴシック"/>
        <family val="3"/>
        <charset val="128"/>
      </rPr>
      <t>超有機化学入門</t>
    </r>
    <phoneticPr fontId="2"/>
  </si>
  <si>
    <r>
      <rPr>
        <sz val="9"/>
        <color indexed="10"/>
        <rFont val="ＭＳ Ｐゴシック"/>
        <family val="3"/>
        <charset val="128"/>
      </rPr>
      <t xml:space="preserve">一歩ずつ学ぶ </t>
    </r>
    <r>
      <rPr>
        <sz val="10.5"/>
        <color indexed="10"/>
        <rFont val="ＭＳ Ｐゴシック"/>
        <family val="3"/>
        <charset val="128"/>
      </rPr>
      <t>ゲーム理論</t>
    </r>
    <phoneticPr fontId="2"/>
  </si>
  <si>
    <t>TEL 03-3262-9167　　メール info@shokabo.co.jp　　担当：國分利幸</t>
    <rPh sb="42" eb="44">
      <t>タントウ</t>
    </rPh>
    <rPh sb="45" eb="49">
      <t>コ@</t>
    </rPh>
    <phoneticPr fontId="2"/>
  </si>
  <si>
    <r>
      <t>裳華房 売れ行き良好書</t>
    </r>
    <r>
      <rPr>
        <sz val="16"/>
        <rFont val="ＭＳ Ｐゴシック"/>
        <family val="3"/>
        <charset val="128"/>
      </rPr>
      <t>等</t>
    </r>
    <r>
      <rPr>
        <sz val="20"/>
        <rFont val="ＭＳ Ｐゴシック"/>
        <family val="3"/>
        <charset val="128"/>
      </rPr>
      <t xml:space="preserve"> ご注文票</t>
    </r>
    <rPh sb="4" eb="5">
      <t>ウ</t>
    </rPh>
    <rPh sb="6" eb="7">
      <t>ユ</t>
    </rPh>
    <rPh sb="8" eb="10">
      <t>リョウコウ</t>
    </rPh>
    <rPh sb="10" eb="11">
      <t>ショ</t>
    </rPh>
    <rPh sb="11" eb="12">
      <t>ナド</t>
    </rPh>
    <rPh sb="14" eb="16">
      <t>チュウモン</t>
    </rPh>
    <rPh sb="16" eb="17">
      <t>ヒョウ</t>
    </rPh>
    <phoneticPr fontId="2"/>
  </si>
  <si>
    <t>1594-8</t>
  </si>
  <si>
    <t>山根英司</t>
  </si>
  <si>
    <t>手を動かしてまなぶ フーリエ解析・ラプラス変換</t>
  </si>
  <si>
    <t>https://www.shokabo.co.jp/mybooks/ISBN978-4-7853-1594-8.htm</t>
  </si>
  <si>
    <t>1-04</t>
  </si>
  <si>
    <t>2022年11月刊</t>
    <rPh sb="4" eb="5">
      <t>ネン</t>
    </rPh>
    <rPh sb="7" eb="8">
      <t>ガツ</t>
    </rPh>
    <rPh sb="8" eb="9">
      <t>カン</t>
    </rPh>
    <phoneticPr fontId="2"/>
  </si>
  <si>
    <t>2275-5</t>
  </si>
  <si>
    <t>原島　　　鮮</t>
  </si>
  <si>
    <r>
      <t>力　学　</t>
    </r>
    <r>
      <rPr>
        <sz val="8"/>
        <rFont val="ＭＳ Ｐゴシック"/>
        <family val="3"/>
        <charset val="128"/>
      </rPr>
      <t>（新装版）</t>
    </r>
    <rPh sb="5" eb="8">
      <t>シンソウバン</t>
    </rPh>
    <phoneticPr fontId="2"/>
  </si>
  <si>
    <t>https://www.shokabo.co.jp/mybooks/ISBN978-4-7853-2275-5.htm</t>
  </si>
  <si>
    <t>2-02</t>
  </si>
  <si>
    <t>2409-4</t>
  </si>
  <si>
    <t>山本貴博</t>
  </si>
  <si>
    <r>
      <rPr>
        <sz val="10.5"/>
        <rFont val="ＭＳ Ｐゴシック"/>
        <family val="3"/>
        <charset val="128"/>
      </rPr>
      <t>力　学</t>
    </r>
    <r>
      <rPr>
        <sz val="7"/>
        <rFont val="ＭＳ Ｐゴシック"/>
        <family val="3"/>
        <charset val="128"/>
      </rPr>
      <t xml:space="preserve"> 【物理学レクチャーコース】</t>
    </r>
    <rPh sb="0" eb="1">
      <t>チカラ</t>
    </rPh>
    <rPh sb="2" eb="3">
      <t>ガク</t>
    </rPh>
    <phoneticPr fontId="2"/>
  </si>
  <si>
    <t>2022年10月刊</t>
    <rPh sb="4" eb="5">
      <t>ネン</t>
    </rPh>
    <rPh sb="7" eb="8">
      <t>ガツ</t>
    </rPh>
    <rPh sb="8" eb="9">
      <t>カン</t>
    </rPh>
    <phoneticPr fontId="2"/>
  </si>
  <si>
    <t>https://www.shokabo.co.jp/mybooks/ISBN978-4-7853-2409-4.htm</t>
  </si>
  <si>
    <t>2-23</t>
  </si>
  <si>
    <t>2410-0</t>
  </si>
  <si>
    <t>橋爪洋一郎</t>
  </si>
  <si>
    <t>https://www.shokabo.co.jp/mybooks/ISBN978-4-7853-2410-0.htm</t>
  </si>
  <si>
    <r>
      <rPr>
        <sz val="10.5"/>
        <rFont val="ＭＳ Ｐゴシック"/>
        <family val="3"/>
        <charset val="128"/>
      </rPr>
      <t>物理数学</t>
    </r>
    <r>
      <rPr>
        <sz val="8"/>
        <rFont val="ＭＳ Ｐゴシック"/>
        <family val="3"/>
        <charset val="128"/>
      </rPr>
      <t xml:space="preserve"> 【物理学レクチャーコース】</t>
    </r>
    <phoneticPr fontId="2"/>
  </si>
  <si>
    <t>2411-7</t>
  </si>
  <si>
    <t>加藤岳生</t>
  </si>
  <si>
    <r>
      <rPr>
        <sz val="10.5"/>
        <rFont val="ＭＳ Ｐゴシック"/>
        <family val="3"/>
        <charset val="128"/>
      </rPr>
      <t>電磁気学入門</t>
    </r>
    <r>
      <rPr>
        <sz val="7"/>
        <rFont val="ＭＳ Ｐゴシック"/>
        <family val="3"/>
        <charset val="128"/>
      </rPr>
      <t xml:space="preserve"> 【物理学レクチャーコース】</t>
    </r>
    <rPh sb="0" eb="6">
      <t>デンジキガクニュウモン</t>
    </rPh>
    <phoneticPr fontId="2"/>
  </si>
  <si>
    <t>https://www.shokabo.co.jp/mybooks/ISBN978-4-7853-2411-7.htm</t>
  </si>
  <si>
    <t>2277-9</t>
    <phoneticPr fontId="2"/>
  </si>
  <si>
    <t>https://www.shokabo.co.jp/mybooks/ISBN978-4-7853-2277-9.htm</t>
    <phoneticPr fontId="2"/>
  </si>
  <si>
    <t>2023年3月刊</t>
    <rPh sb="4" eb="5">
      <t>ネン</t>
    </rPh>
    <rPh sb="6" eb="7">
      <t>ガツ</t>
    </rPh>
    <rPh sb="7" eb="8">
      <t>カン</t>
    </rPh>
    <phoneticPr fontId="2"/>
  </si>
  <si>
    <t>2023年5月1日現在</t>
    <rPh sb="6" eb="7">
      <t>ガツ</t>
    </rPh>
    <phoneticPr fontId="2"/>
  </si>
  <si>
    <r>
      <t>ご注文はすべて返品条件付で出荷いたします。</t>
    </r>
    <r>
      <rPr>
        <b/>
        <sz val="11"/>
        <rFont val="ＭＳ Ｐゴシック"/>
        <family val="3"/>
        <charset val="128"/>
      </rPr>
      <t>ご返品の際は「了解者No.202305best」としてお戻しください。</t>
    </r>
    <rPh sb="1" eb="3">
      <t>チュウモン</t>
    </rPh>
    <rPh sb="7" eb="9">
      <t>ヘンピン</t>
    </rPh>
    <rPh sb="9" eb="12">
      <t>ジョウケンツキ</t>
    </rPh>
    <rPh sb="13" eb="15">
      <t>シュッカ</t>
    </rPh>
    <rPh sb="28" eb="30">
      <t>リョウカイ</t>
    </rPh>
    <rPh sb="30" eb="31">
      <t>シャ</t>
    </rPh>
    <phoneticPr fontId="2"/>
  </si>
  <si>
    <r>
      <t xml:space="preserve">反応速度論 </t>
    </r>
    <r>
      <rPr>
        <sz val="7"/>
        <rFont val="ＭＳ Ｐゴシック"/>
        <family val="3"/>
        <charset val="128"/>
      </rPr>
      <t>【物理化学入門シリーズ】</t>
    </r>
    <phoneticPr fontId="2"/>
  </si>
  <si>
    <t>真船・廣川</t>
    <phoneticPr fontId="2"/>
  </si>
  <si>
    <t>3420-8</t>
    <phoneticPr fontId="2"/>
  </si>
  <si>
    <t>https://www.shokabo.co.jp/mybooks/ISBN978-4-7853-3420-8.htm</t>
    <phoneticPr fontId="2"/>
  </si>
  <si>
    <r>
      <t>物理学　</t>
    </r>
    <r>
      <rPr>
        <sz val="8"/>
        <rFont val="ＭＳ Ｐゴシック"/>
        <family val="3"/>
        <charset val="128"/>
      </rPr>
      <t>(新装版）</t>
    </r>
    <rPh sb="5" eb="8">
      <t>シンソウバン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</si>
</sst>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14" fillId="0" borderId="0" xfId="0" applyFont="1"/>
    <xf numFmtId="0" fontId="14" fillId="0" borderId="2" xfId="0" applyFont="1" applyBorder="1"/>
    <xf numFmtId="176" fontId="14" fillId="0" borderId="2" xfId="0" applyNumberFormat="1" applyFont="1" applyBorder="1"/>
    <xf numFmtId="6" fontId="14" fillId="0" borderId="8" xfId="0" applyNumberFormat="1" applyFont="1" applyBorder="1"/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/>
    <xf numFmtId="0" fontId="5" fillId="0" borderId="12" xfId="0" applyFont="1" applyBorder="1" applyAlignment="1">
      <alignment horizontal="distributed" vertical="center"/>
    </xf>
    <xf numFmtId="6" fontId="5" fillId="0" borderId="13" xfId="2" applyFont="1" applyBorder="1" applyAlignment="1">
      <alignment horizontal="center" vertical="center"/>
    </xf>
    <xf numFmtId="176" fontId="5" fillId="0" borderId="13" xfId="0" applyNumberFormat="1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14" fillId="0" borderId="6" xfId="0" applyNumberFormat="1" applyFont="1" applyBorder="1"/>
    <xf numFmtId="0" fontId="4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/>
    <xf numFmtId="0" fontId="12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5" fillId="0" borderId="0" xfId="0" applyFont="1"/>
    <xf numFmtId="49" fontId="12" fillId="0" borderId="9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/>
    <xf numFmtId="49" fontId="1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Border="1"/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5" fillId="0" borderId="0" xfId="1" applyBorder="1" applyAlignment="1" applyProtection="1"/>
    <xf numFmtId="0" fontId="15" fillId="0" borderId="0" xfId="1" applyAlignment="1" applyProtection="1"/>
    <xf numFmtId="0" fontId="14" fillId="0" borderId="4" xfId="0" applyFont="1" applyBorder="1" applyAlignment="1">
      <alignment vertical="center"/>
    </xf>
    <xf numFmtId="0" fontId="20" fillId="0" borderId="13" xfId="0" applyFont="1" applyBorder="1" applyAlignment="1">
      <alignment horizontal="left" vertical="center" shrinkToFit="1"/>
    </xf>
    <xf numFmtId="49" fontId="2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6" fontId="21" fillId="0" borderId="13" xfId="2" applyFont="1" applyBorder="1" applyAlignment="1">
      <alignment horizontal="center" vertical="center"/>
    </xf>
    <xf numFmtId="176" fontId="21" fillId="0" borderId="13" xfId="0" applyNumberFormat="1" applyFont="1" applyBorder="1" applyAlignment="1">
      <alignment shrinkToFit="1"/>
    </xf>
    <xf numFmtId="0" fontId="21" fillId="0" borderId="12" xfId="0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shrinkToFit="1"/>
    </xf>
    <xf numFmtId="0" fontId="21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6" fillId="0" borderId="0" xfId="0" applyFont="1" applyAlignment="1">
      <alignment horizontal="right"/>
    </xf>
    <xf numFmtId="0" fontId="14" fillId="2" borderId="14" xfId="0" applyFont="1" applyFill="1" applyBorder="1" applyAlignment="1">
      <alignment shrinkToFit="1"/>
    </xf>
    <xf numFmtId="0" fontId="5" fillId="2" borderId="12" xfId="0" applyFont="1" applyFill="1" applyBorder="1" applyAlignment="1"/>
    <xf numFmtId="0" fontId="14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/>
    <xf numFmtId="0" fontId="2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right" vertical="center" textRotation="255" shrinkToFit="1"/>
    </xf>
    <xf numFmtId="0" fontId="0" fillId="0" borderId="0" xfId="0" applyAlignment="1">
      <alignment horizontal="right" vertical="center" textRotation="255" shrinkToFit="1"/>
    </xf>
    <xf numFmtId="0" fontId="14" fillId="0" borderId="4" xfId="0" applyFont="1" applyBorder="1" applyAlignment="1"/>
    <xf numFmtId="0" fontId="4" fillId="0" borderId="9" xfId="0" applyFont="1" applyBorder="1" applyAlignment="1">
      <alignment horizontal="center" vertical="center"/>
    </xf>
    <xf numFmtId="0" fontId="14" fillId="0" borderId="10" xfId="0" applyFont="1" applyBorder="1" applyAlignment="1"/>
    <xf numFmtId="49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top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Font="1" applyAlignment="1"/>
    <xf numFmtId="0" fontId="0" fillId="0" borderId="0" xfId="0" applyAlignment="1"/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okabo.co.jp/mybooks/0007.html" TargetMode="External"/><Relationship Id="rId13" Type="http://schemas.openxmlformats.org/officeDocument/2006/relationships/hyperlink" Target="http://www.shokabo.co.jp/mybooks/ISBN978-4-7853-2132-1.htm" TargetMode="External"/><Relationship Id="rId18" Type="http://schemas.openxmlformats.org/officeDocument/2006/relationships/hyperlink" Target="http://www.shokabo.co.jp/mybooks/ISBN978-4-7853-3418-5.htm" TargetMode="External"/><Relationship Id="rId26" Type="http://schemas.openxmlformats.org/officeDocument/2006/relationships/hyperlink" Target="https://www.shokabo.co.jp/mybooks/ISBN978-4-7853-2512-1.htm" TargetMode="External"/><Relationship Id="rId39" Type="http://schemas.openxmlformats.org/officeDocument/2006/relationships/hyperlink" Target="http://www.shokabo.co.jp/mybooks/ISBN978-4-7853-2035-5.htm" TargetMode="External"/><Relationship Id="rId3" Type="http://schemas.openxmlformats.org/officeDocument/2006/relationships/hyperlink" Target="http://www.shokabo.co.jp/mybooks/ISBN978-4-7853-1564-1.htm" TargetMode="External"/><Relationship Id="rId21" Type="http://schemas.openxmlformats.org/officeDocument/2006/relationships/hyperlink" Target="http://www.shokabo.co.jp/mybooks/ISBN978-4-7853-1570-2.htm" TargetMode="External"/><Relationship Id="rId34" Type="http://schemas.openxmlformats.org/officeDocument/2006/relationships/hyperlink" Target="https://www.shokabo.co.jp/mybooks/ISBN978-4-7853-1592-4.htm" TargetMode="External"/><Relationship Id="rId42" Type="http://schemas.openxmlformats.org/officeDocument/2006/relationships/hyperlink" Target="https://www.shokabo.co.jp/mybooks/ISBN978-4-7853-5242-4.htm" TargetMode="External"/><Relationship Id="rId7" Type="http://schemas.openxmlformats.org/officeDocument/2006/relationships/hyperlink" Target="http://www.shokabo.co.jp/mybooks/0004.html" TargetMode="External"/><Relationship Id="rId12" Type="http://schemas.openxmlformats.org/officeDocument/2006/relationships/hyperlink" Target="http://www.shokabo.co.jp/mybooks/ISBN978-4-7853-2022-5.htm" TargetMode="External"/><Relationship Id="rId17" Type="http://schemas.openxmlformats.org/officeDocument/2006/relationships/hyperlink" Target="http://www.shokabo.co.jp/mybooks/ISBN978-4-7853-3074-3.htm" TargetMode="External"/><Relationship Id="rId25" Type="http://schemas.openxmlformats.org/officeDocument/2006/relationships/hyperlink" Target="https://www.shokabo.co.jp/mybooks/ISBN978-4-7853-1412-5.htm" TargetMode="External"/><Relationship Id="rId33" Type="http://schemas.openxmlformats.org/officeDocument/2006/relationships/hyperlink" Target="https://www.shokabo.co.jp/mybooks/ISBN978-4-7853-1591-7.htm" TargetMode="External"/><Relationship Id="rId38" Type="http://schemas.openxmlformats.org/officeDocument/2006/relationships/hyperlink" Target="http://www.shokabo.co.jp/mybooks/ISBN978-4-7853-1545-0.htm" TargetMode="External"/><Relationship Id="rId2" Type="http://schemas.openxmlformats.org/officeDocument/2006/relationships/hyperlink" Target="http://www.shokabo.co.jp/mybooks/ISBN978-4-7853-1408-8.htm" TargetMode="External"/><Relationship Id="rId16" Type="http://schemas.openxmlformats.org/officeDocument/2006/relationships/hyperlink" Target="http://www.shokabo.co.jp/mybooks/ISBN978-4-7853-3073-6.htm" TargetMode="External"/><Relationship Id="rId20" Type="http://schemas.openxmlformats.org/officeDocument/2006/relationships/hyperlink" Target="http://www.shokabo.co.jp/mybooks/ISBN978-4-7853-2249-6.htm" TargetMode="External"/><Relationship Id="rId29" Type="http://schemas.openxmlformats.org/officeDocument/2006/relationships/hyperlink" Target="https://www.shokabo.co.jp/mybooks/ISBN978-4-7853-2272-4.htm" TargetMode="External"/><Relationship Id="rId41" Type="http://schemas.openxmlformats.org/officeDocument/2006/relationships/hyperlink" Target="http://www.shokabo.co.jp/mybooks/ISBN978-4-7853-3087-3.htm" TargetMode="External"/><Relationship Id="rId1" Type="http://schemas.openxmlformats.org/officeDocument/2006/relationships/hyperlink" Target="http://www.shokabo.co.jp/mybooks/ISBN978-4-7853-1316-6.htm" TargetMode="External"/><Relationship Id="rId6" Type="http://schemas.openxmlformats.org/officeDocument/2006/relationships/hyperlink" Target="http://www.shokabo.co.jp/mybooks/0003.html" TargetMode="External"/><Relationship Id="rId11" Type="http://schemas.openxmlformats.org/officeDocument/2006/relationships/hyperlink" Target="http://www.shokabo.co.jp/mybooks/ISBN978-4-7853-8032-8.htm" TargetMode="External"/><Relationship Id="rId24" Type="http://schemas.openxmlformats.org/officeDocument/2006/relationships/hyperlink" Target="https://www.shokabo.co.jp/mybooks/ISBN978-4-7853-1581-8.htm" TargetMode="External"/><Relationship Id="rId32" Type="http://schemas.openxmlformats.org/officeDocument/2006/relationships/hyperlink" Target="https://www.shokabo.co.jp/mybooks/ISBN978-4-7853-2274-8.htm" TargetMode="External"/><Relationship Id="rId37" Type="http://schemas.openxmlformats.org/officeDocument/2006/relationships/hyperlink" Target="http://www.shokabo.co.jp/mybooks/ISBN978-4-7853-1563-4.htm" TargetMode="External"/><Relationship Id="rId40" Type="http://schemas.openxmlformats.org/officeDocument/2006/relationships/hyperlink" Target="http://www.shokabo.co.jp/mybooks/ISBN978-4-7853-3509-0.ht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shokabo.co.jp/mybooks/ISBN978-4-7853-1091-2.htm" TargetMode="External"/><Relationship Id="rId15" Type="http://schemas.openxmlformats.org/officeDocument/2006/relationships/hyperlink" Target="http://www.shokabo.co.jp/mybooks/ISBN978-4-7853-2511-4.htm" TargetMode="External"/><Relationship Id="rId23" Type="http://schemas.openxmlformats.org/officeDocument/2006/relationships/hyperlink" Target="https://www.shokabo.co.jp/mybooks/ISBN978-4-7853-5869-3.htm" TargetMode="External"/><Relationship Id="rId28" Type="http://schemas.openxmlformats.org/officeDocument/2006/relationships/hyperlink" Target="https://www.shokabo.co.jp/mybooks/ISBN978-4-7853-5871-6.htm" TargetMode="External"/><Relationship Id="rId36" Type="http://schemas.openxmlformats.org/officeDocument/2006/relationships/hyperlink" Target="https://www.shokabo.co.jp/mybooks/ISBN978-4-7853-3523-6.htm" TargetMode="External"/><Relationship Id="rId10" Type="http://schemas.openxmlformats.org/officeDocument/2006/relationships/hyperlink" Target="http://www.shokabo.co.jp/mybooks/ISBN978-4-7853-2035-5.htm" TargetMode="External"/><Relationship Id="rId19" Type="http://schemas.openxmlformats.org/officeDocument/2006/relationships/hyperlink" Target="http://www.shokabo.co.jp/mybooks/ISBN978-4-7853-5852-5.htm" TargetMode="External"/><Relationship Id="rId31" Type="http://schemas.openxmlformats.org/officeDocument/2006/relationships/hyperlink" Target="https://www.shokabo.co.jp/mybooks/ISBN978-4-7853-1593-1.htm" TargetMode="External"/><Relationship Id="rId44" Type="http://schemas.openxmlformats.org/officeDocument/2006/relationships/hyperlink" Target="https://www.shokabo.co.jp/mybooks/ISBN978-4-7853-3420-8.htm" TargetMode="External"/><Relationship Id="rId4" Type="http://schemas.openxmlformats.org/officeDocument/2006/relationships/hyperlink" Target="http://www.shokabo.co.jp/mybooks/ISBN978-4-7853-1318-0.htm" TargetMode="External"/><Relationship Id="rId9" Type="http://schemas.openxmlformats.org/officeDocument/2006/relationships/hyperlink" Target="http://www.shokabo.co.jp/mybooks/ISBN978-4-7853-2088-1.htm" TargetMode="External"/><Relationship Id="rId14" Type="http://schemas.openxmlformats.org/officeDocument/2006/relationships/hyperlink" Target="http://www.shokabo.co.jp/mybooks/ISBN978-4-7853-2133-8.htm" TargetMode="External"/><Relationship Id="rId22" Type="http://schemas.openxmlformats.org/officeDocument/2006/relationships/hyperlink" Target="http://www.shokabo.co.jp/mybooks/ISBN978-4-7853-1565-8.htm" TargetMode="External"/><Relationship Id="rId27" Type="http://schemas.openxmlformats.org/officeDocument/2006/relationships/hyperlink" Target="https://www.shokabo.co.jp/mybooks/ISBN978-4-7853-1587-0.htm" TargetMode="External"/><Relationship Id="rId30" Type="http://schemas.openxmlformats.org/officeDocument/2006/relationships/hyperlink" Target="https://www.shokabo.co.jp/mybooks/ISBN978-4-7853-2141-3.htm" TargetMode="External"/><Relationship Id="rId35" Type="http://schemas.openxmlformats.org/officeDocument/2006/relationships/hyperlink" Target="https://www.shokabo.co.jp/mybooks/ISBN978-4-7853-3519-9.htm" TargetMode="External"/><Relationship Id="rId43" Type="http://schemas.openxmlformats.org/officeDocument/2006/relationships/hyperlink" Target="https://www.shokabo.co.jp/mybooks/ISBN978-4-7853-2277-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65"/>
  <sheetViews>
    <sheetView tabSelected="1" zoomScale="145" zoomScaleNormal="145" workbookViewId="0">
      <selection activeCell="K61" sqref="K61"/>
    </sheetView>
  </sheetViews>
  <sheetFormatPr defaultRowHeight="13.5" x14ac:dyDescent="0.15"/>
  <cols>
    <col min="1" max="1" width="10.75" style="2" customWidth="1"/>
    <col min="2" max="2" width="6.125" style="29" customWidth="1"/>
    <col min="3" max="3" width="0.875" style="2" customWidth="1"/>
    <col min="4" max="4" width="11.375" style="2" customWidth="1"/>
    <col min="5" max="6" width="0.875" style="2" customWidth="1"/>
    <col min="7" max="7" width="35.5" style="28" customWidth="1"/>
    <col min="8" max="8" width="0.875" style="2" customWidth="1"/>
    <col min="9" max="9" width="7.125" style="2" customWidth="1"/>
    <col min="10" max="10" width="9.125" style="2" customWidth="1"/>
    <col min="11" max="11" width="10.125" style="2" customWidth="1"/>
    <col min="12" max="12" width="60.875" style="20" customWidth="1"/>
    <col min="13" max="13" width="7.625" style="33" hidden="1" customWidth="1"/>
    <col min="14" max="14" width="7.625" style="20" hidden="1" customWidth="1"/>
    <col min="15" max="15" width="9.75" style="37" hidden="1" customWidth="1"/>
    <col min="16" max="16384" width="9" style="20"/>
  </cols>
  <sheetData>
    <row r="1" spans="1:16" ht="28.5" customHeight="1" x14ac:dyDescent="0.15">
      <c r="A1" s="102" t="s">
        <v>260</v>
      </c>
      <c r="B1" s="103"/>
      <c r="C1" s="103"/>
      <c r="D1" s="103"/>
      <c r="E1" s="103"/>
      <c r="F1" s="103"/>
      <c r="G1" s="103"/>
      <c r="I1" s="87" t="s">
        <v>119</v>
      </c>
      <c r="J1" s="88"/>
      <c r="K1" s="89"/>
    </row>
    <row r="2" spans="1:16" ht="7.7" customHeight="1" x14ac:dyDescent="0.15">
      <c r="A2" s="78" t="s">
        <v>26</v>
      </c>
      <c r="B2" s="83" t="s">
        <v>120</v>
      </c>
      <c r="C2" s="84"/>
      <c r="D2" s="84"/>
      <c r="E2" s="84"/>
      <c r="F2" s="84"/>
      <c r="G2" s="84"/>
      <c r="H2" s="6"/>
      <c r="I2" s="90"/>
      <c r="J2" s="91"/>
      <c r="K2" s="92"/>
      <c r="O2" s="38"/>
    </row>
    <row r="3" spans="1:16" ht="7.7" customHeight="1" x14ac:dyDescent="0.15">
      <c r="A3" s="78"/>
      <c r="B3" s="83"/>
      <c r="C3" s="84"/>
      <c r="D3" s="84"/>
      <c r="E3" s="84"/>
      <c r="F3" s="84"/>
      <c r="G3" s="84"/>
      <c r="H3" s="6"/>
      <c r="I3" s="90"/>
      <c r="J3" s="91"/>
      <c r="K3" s="92"/>
      <c r="O3" s="38"/>
    </row>
    <row r="4" spans="1:16" ht="7.7" customHeight="1" x14ac:dyDescent="0.15">
      <c r="A4" s="78"/>
      <c r="B4" s="85" t="s">
        <v>259</v>
      </c>
      <c r="C4" s="86"/>
      <c r="D4" s="86"/>
      <c r="E4" s="86"/>
      <c r="F4" s="86"/>
      <c r="G4" s="86"/>
      <c r="H4" s="6"/>
      <c r="I4" s="90"/>
      <c r="J4" s="91"/>
      <c r="K4" s="92"/>
      <c r="O4" s="38"/>
    </row>
    <row r="5" spans="1:16" ht="7.7" customHeight="1" x14ac:dyDescent="0.15">
      <c r="A5" s="78"/>
      <c r="B5" s="85"/>
      <c r="C5" s="86"/>
      <c r="D5" s="86"/>
      <c r="E5" s="86"/>
      <c r="F5" s="86"/>
      <c r="G5" s="86"/>
      <c r="H5" s="6"/>
      <c r="I5" s="90"/>
      <c r="J5" s="91"/>
      <c r="K5" s="92"/>
      <c r="O5" s="38"/>
    </row>
    <row r="6" spans="1:16" ht="7.7" customHeight="1" x14ac:dyDescent="0.15">
      <c r="A6" s="79"/>
      <c r="B6" s="75" t="s">
        <v>127</v>
      </c>
      <c r="C6" s="76"/>
      <c r="D6" s="76"/>
      <c r="E6" s="77" t="s">
        <v>147</v>
      </c>
      <c r="F6" s="77"/>
      <c r="G6" s="77"/>
      <c r="H6" s="6"/>
      <c r="I6" s="90"/>
      <c r="J6" s="91"/>
      <c r="K6" s="92"/>
      <c r="O6" s="38"/>
    </row>
    <row r="7" spans="1:16" ht="7.7" customHeight="1" x14ac:dyDescent="0.15">
      <c r="A7" s="79"/>
      <c r="B7" s="76"/>
      <c r="C7" s="76"/>
      <c r="D7" s="76"/>
      <c r="E7" s="77"/>
      <c r="F7" s="77"/>
      <c r="G7" s="77"/>
      <c r="H7" s="6"/>
      <c r="I7" s="90"/>
      <c r="J7" s="91"/>
      <c r="K7" s="92"/>
      <c r="O7" s="38"/>
    </row>
    <row r="8" spans="1:16" ht="21" customHeight="1" x14ac:dyDescent="0.15">
      <c r="A8" s="1"/>
      <c r="G8" s="62" t="s">
        <v>289</v>
      </c>
      <c r="I8" s="93"/>
      <c r="J8" s="94"/>
      <c r="K8" s="95"/>
    </row>
    <row r="9" spans="1:16" ht="19.5" customHeight="1" x14ac:dyDescent="0.15">
      <c r="A9" s="96" t="s">
        <v>290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6" ht="7.7" customHeight="1" x14ac:dyDescent="0.15">
      <c r="K10" s="46"/>
      <c r="L10" s="104"/>
    </row>
    <row r="11" spans="1:16" ht="10.5" customHeight="1" x14ac:dyDescent="0.15">
      <c r="A11" s="81" t="s">
        <v>40</v>
      </c>
      <c r="B11" s="30" t="s">
        <v>1</v>
      </c>
      <c r="C11" s="3"/>
      <c r="D11" s="73" t="s">
        <v>2</v>
      </c>
      <c r="E11" s="5" t="e">
        <f>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1" s="4">
        <f>SUM(J13:J39)</f>
        <v>0</v>
      </c>
      <c r="G11" s="73" t="s">
        <v>3</v>
      </c>
      <c r="H11" s="4">
        <f>SUM(K13:K39)</f>
        <v>0</v>
      </c>
      <c r="I11" s="98" t="s">
        <v>21</v>
      </c>
      <c r="J11" s="101" t="s">
        <v>115</v>
      </c>
      <c r="K11" s="81" t="s">
        <v>116</v>
      </c>
      <c r="L11" s="104"/>
      <c r="M11" s="100" t="s">
        <v>66</v>
      </c>
      <c r="N11" s="100"/>
      <c r="O11" s="39" t="s">
        <v>118</v>
      </c>
    </row>
    <row r="12" spans="1:16" ht="10.9" customHeight="1" x14ac:dyDescent="0.15">
      <c r="A12" s="82"/>
      <c r="B12" s="31" t="s">
        <v>121</v>
      </c>
      <c r="C12" s="15"/>
      <c r="D12" s="80"/>
      <c r="E12" s="14"/>
      <c r="F12" s="16" t="e">
        <f>SUM(#REF!)</f>
        <v>#REF!</v>
      </c>
      <c r="G12" s="74"/>
      <c r="H12" s="17"/>
      <c r="I12" s="99"/>
      <c r="J12" s="82"/>
      <c r="K12" s="82"/>
      <c r="L12" s="104"/>
      <c r="M12" s="34" t="s">
        <v>99</v>
      </c>
      <c r="N12" s="21" t="s">
        <v>92</v>
      </c>
      <c r="O12" s="39" t="s">
        <v>122</v>
      </c>
    </row>
    <row r="13" spans="1:16" ht="15" customHeight="1" x14ac:dyDescent="0.15">
      <c r="A13" s="63"/>
      <c r="B13" s="64"/>
      <c r="C13" s="65"/>
      <c r="D13" s="65"/>
      <c r="E13" s="65"/>
      <c r="F13" s="65"/>
      <c r="G13" s="66" t="s">
        <v>67</v>
      </c>
      <c r="H13" s="65"/>
      <c r="I13" s="65"/>
      <c r="J13" s="65"/>
      <c r="K13" s="67"/>
      <c r="M13" s="33" t="s">
        <v>68</v>
      </c>
      <c r="N13" s="20">
        <v>1</v>
      </c>
      <c r="O13" s="40"/>
      <c r="P13" s="43" t="s">
        <v>128</v>
      </c>
    </row>
    <row r="14" spans="1:16" ht="15" customHeight="1" x14ac:dyDescent="0.15">
      <c r="A14" s="47" t="s">
        <v>209</v>
      </c>
      <c r="B14" s="48" t="s">
        <v>197</v>
      </c>
      <c r="C14" s="49"/>
      <c r="D14" s="50" t="s">
        <v>198</v>
      </c>
      <c r="E14" s="51"/>
      <c r="F14" s="49"/>
      <c r="G14" s="68" t="s">
        <v>258</v>
      </c>
      <c r="H14" s="52"/>
      <c r="I14" s="53">
        <v>3300</v>
      </c>
      <c r="J14" s="54"/>
      <c r="K14" s="54"/>
      <c r="L14" s="44" t="s">
        <v>199</v>
      </c>
      <c r="M14" s="41" t="s">
        <v>69</v>
      </c>
      <c r="N14" s="20">
        <v>45</v>
      </c>
      <c r="O14" s="36" t="s">
        <v>197</v>
      </c>
    </row>
    <row r="15" spans="1:16" ht="15" customHeight="1" x14ac:dyDescent="0.15">
      <c r="A15" s="24" t="s">
        <v>42</v>
      </c>
      <c r="B15" s="32" t="s">
        <v>125</v>
      </c>
      <c r="C15" s="11"/>
      <c r="D15" s="8" t="s">
        <v>91</v>
      </c>
      <c r="E15" s="12"/>
      <c r="F15" s="11"/>
      <c r="G15" s="22" t="s">
        <v>126</v>
      </c>
      <c r="H15" s="18"/>
      <c r="I15" s="9">
        <v>3400</v>
      </c>
      <c r="J15" s="10"/>
      <c r="K15" s="10"/>
      <c r="L15" s="44" t="s">
        <v>150</v>
      </c>
      <c r="M15" s="33" t="s">
        <v>72</v>
      </c>
      <c r="N15" s="20">
        <v>68</v>
      </c>
      <c r="O15" s="36" t="s">
        <v>110</v>
      </c>
    </row>
    <row r="16" spans="1:16" ht="15" customHeight="1" x14ac:dyDescent="0.15">
      <c r="A16" s="47" t="s">
        <v>42</v>
      </c>
      <c r="B16" s="48" t="s">
        <v>134</v>
      </c>
      <c r="C16" s="49"/>
      <c r="D16" s="50" t="s">
        <v>135</v>
      </c>
      <c r="E16" s="51"/>
      <c r="F16" s="49"/>
      <c r="G16" s="58" t="s">
        <v>250</v>
      </c>
      <c r="H16" s="52"/>
      <c r="I16" s="53">
        <v>2500</v>
      </c>
      <c r="J16" s="54"/>
      <c r="K16" s="54"/>
      <c r="L16" s="45" t="s">
        <v>149</v>
      </c>
      <c r="M16" s="33" t="s">
        <v>71</v>
      </c>
      <c r="N16" s="20">
        <v>57</v>
      </c>
      <c r="O16" s="36" t="s">
        <v>134</v>
      </c>
    </row>
    <row r="17" spans="1:15" ht="15" customHeight="1" x14ac:dyDescent="0.15">
      <c r="A17" s="24" t="s">
        <v>42</v>
      </c>
      <c r="B17" s="32" t="s">
        <v>200</v>
      </c>
      <c r="C17" s="11"/>
      <c r="D17" s="8" t="s">
        <v>135</v>
      </c>
      <c r="E17" s="12"/>
      <c r="F17" s="11"/>
      <c r="G17" s="25" t="s">
        <v>201</v>
      </c>
      <c r="H17" s="18"/>
      <c r="I17" s="9">
        <v>2800</v>
      </c>
      <c r="J17" s="10"/>
      <c r="K17" s="10"/>
      <c r="L17" s="45" t="s">
        <v>202</v>
      </c>
      <c r="M17" s="33" t="s">
        <v>71</v>
      </c>
      <c r="N17" s="20">
        <v>58</v>
      </c>
      <c r="O17" s="36" t="s">
        <v>200</v>
      </c>
    </row>
    <row r="18" spans="1:15" ht="15" customHeight="1" x14ac:dyDescent="0.15">
      <c r="A18" s="47" t="s">
        <v>43</v>
      </c>
      <c r="B18" s="48" t="s">
        <v>182</v>
      </c>
      <c r="C18" s="49"/>
      <c r="D18" s="50" t="s">
        <v>135</v>
      </c>
      <c r="E18" s="51"/>
      <c r="F18" s="49"/>
      <c r="G18" s="58" t="s">
        <v>251</v>
      </c>
      <c r="H18" s="52"/>
      <c r="I18" s="53">
        <v>2700</v>
      </c>
      <c r="J18" s="54"/>
      <c r="K18" s="54"/>
      <c r="L18" s="44" t="s">
        <v>183</v>
      </c>
      <c r="M18" s="41" t="s">
        <v>64</v>
      </c>
      <c r="N18" s="20">
        <v>86</v>
      </c>
      <c r="O18" s="36" t="s">
        <v>182</v>
      </c>
    </row>
    <row r="19" spans="1:15" ht="15" customHeight="1" x14ac:dyDescent="0.15">
      <c r="A19" s="24" t="s">
        <v>43</v>
      </c>
      <c r="B19" s="32" t="s">
        <v>204</v>
      </c>
      <c r="C19" s="11"/>
      <c r="D19" s="8" t="s">
        <v>135</v>
      </c>
      <c r="E19" s="12"/>
      <c r="F19" s="11"/>
      <c r="G19" s="25" t="s">
        <v>203</v>
      </c>
      <c r="H19" s="18"/>
      <c r="I19" s="9">
        <v>2800</v>
      </c>
      <c r="J19" s="10"/>
      <c r="K19" s="10"/>
      <c r="L19" s="44" t="s">
        <v>205</v>
      </c>
      <c r="M19" s="41" t="s">
        <v>64</v>
      </c>
      <c r="N19" s="20">
        <v>87</v>
      </c>
      <c r="O19" s="36" t="s">
        <v>204</v>
      </c>
    </row>
    <row r="20" spans="1:15" ht="15" customHeight="1" x14ac:dyDescent="0.15">
      <c r="A20" s="24" t="s">
        <v>43</v>
      </c>
      <c r="B20" s="32" t="s">
        <v>5</v>
      </c>
      <c r="C20" s="11"/>
      <c r="D20" s="8" t="s">
        <v>6</v>
      </c>
      <c r="E20" s="12"/>
      <c r="F20" s="11"/>
      <c r="G20" s="22" t="s">
        <v>35</v>
      </c>
      <c r="H20" s="18"/>
      <c r="I20" s="9">
        <v>2800</v>
      </c>
      <c r="J20" s="10"/>
      <c r="K20" s="10"/>
      <c r="L20" s="44" t="s">
        <v>151</v>
      </c>
      <c r="M20" s="33" t="s">
        <v>73</v>
      </c>
      <c r="N20" s="20">
        <v>94</v>
      </c>
      <c r="O20" s="36" t="s">
        <v>5</v>
      </c>
    </row>
    <row r="21" spans="1:15" ht="15" customHeight="1" x14ac:dyDescent="0.15">
      <c r="A21" s="24" t="s">
        <v>45</v>
      </c>
      <c r="B21" s="32" t="s">
        <v>144</v>
      </c>
      <c r="C21" s="11"/>
      <c r="D21" s="8" t="s">
        <v>135</v>
      </c>
      <c r="E21" s="12"/>
      <c r="F21" s="11"/>
      <c r="G21" s="22" t="s">
        <v>179</v>
      </c>
      <c r="H21" s="18"/>
      <c r="I21" s="9">
        <v>3000</v>
      </c>
      <c r="J21" s="10"/>
      <c r="K21" s="10"/>
      <c r="L21" s="44" t="s">
        <v>155</v>
      </c>
      <c r="M21" s="41" t="s">
        <v>23</v>
      </c>
      <c r="N21" s="20">
        <v>196</v>
      </c>
      <c r="O21" s="36" t="s">
        <v>144</v>
      </c>
    </row>
    <row r="22" spans="1:15" ht="15" customHeight="1" x14ac:dyDescent="0.15">
      <c r="A22" s="24" t="s">
        <v>45</v>
      </c>
      <c r="B22" s="32" t="s">
        <v>101</v>
      </c>
      <c r="C22" s="11"/>
      <c r="D22" s="8" t="s">
        <v>93</v>
      </c>
      <c r="E22" s="12"/>
      <c r="F22" s="11"/>
      <c r="G22" s="27" t="s">
        <v>76</v>
      </c>
      <c r="H22" s="18"/>
      <c r="I22" s="9">
        <v>2600</v>
      </c>
      <c r="J22" s="10"/>
      <c r="K22" s="10"/>
      <c r="L22" s="44" t="s">
        <v>154</v>
      </c>
      <c r="M22" s="33" t="s">
        <v>77</v>
      </c>
      <c r="N22" s="20">
        <v>190</v>
      </c>
      <c r="O22" s="36" t="s">
        <v>101</v>
      </c>
    </row>
    <row r="23" spans="1:15" ht="15" customHeight="1" x14ac:dyDescent="0.15">
      <c r="A23" s="24" t="s">
        <v>217</v>
      </c>
      <c r="B23" s="32" t="s">
        <v>218</v>
      </c>
      <c r="C23" s="11"/>
      <c r="D23" s="8" t="s">
        <v>219</v>
      </c>
      <c r="E23" s="12"/>
      <c r="F23" s="11"/>
      <c r="G23" s="27" t="s">
        <v>232</v>
      </c>
      <c r="H23" s="18"/>
      <c r="I23" s="9">
        <v>2900</v>
      </c>
      <c r="J23" s="10"/>
      <c r="K23" s="10"/>
      <c r="L23" s="44" t="s">
        <v>220</v>
      </c>
      <c r="O23" s="36"/>
    </row>
    <row r="24" spans="1:15" ht="15" customHeight="1" x14ac:dyDescent="0.15">
      <c r="A24" s="24" t="s">
        <v>44</v>
      </c>
      <c r="B24" s="32" t="s">
        <v>261</v>
      </c>
      <c r="C24" s="11"/>
      <c r="D24" s="69" t="s">
        <v>262</v>
      </c>
      <c r="E24" s="12"/>
      <c r="F24" s="11"/>
      <c r="G24" s="27" t="s">
        <v>263</v>
      </c>
      <c r="H24" s="18"/>
      <c r="I24" s="9">
        <v>2600</v>
      </c>
      <c r="J24" s="10"/>
      <c r="K24" s="10" t="s">
        <v>266</v>
      </c>
      <c r="L24" s="44" t="s">
        <v>264</v>
      </c>
      <c r="M24" s="33" t="s">
        <v>265</v>
      </c>
      <c r="N24" s="20">
        <v>165</v>
      </c>
      <c r="O24" s="36" t="s">
        <v>261</v>
      </c>
    </row>
    <row r="25" spans="1:15" ht="15" customHeight="1" x14ac:dyDescent="0.15">
      <c r="A25" s="24" t="s">
        <v>44</v>
      </c>
      <c r="B25" s="32" t="s">
        <v>131</v>
      </c>
      <c r="C25" s="11"/>
      <c r="D25" s="8" t="s">
        <v>133</v>
      </c>
      <c r="E25" s="12"/>
      <c r="F25" s="11"/>
      <c r="G25" s="22" t="s">
        <v>132</v>
      </c>
      <c r="H25" s="18"/>
      <c r="I25" s="9">
        <v>2400</v>
      </c>
      <c r="J25" s="10"/>
      <c r="K25" s="10"/>
      <c r="L25" s="44" t="s">
        <v>152</v>
      </c>
      <c r="M25" s="35" t="s">
        <v>22</v>
      </c>
      <c r="N25" s="20">
        <v>144</v>
      </c>
      <c r="O25" s="36" t="s">
        <v>131</v>
      </c>
    </row>
    <row r="26" spans="1:15" ht="15" customHeight="1" x14ac:dyDescent="0.15">
      <c r="A26" s="24" t="s">
        <v>221</v>
      </c>
      <c r="B26" s="32" t="s">
        <v>222</v>
      </c>
      <c r="C26" s="11"/>
      <c r="D26" s="8" t="s">
        <v>223</v>
      </c>
      <c r="E26" s="12"/>
      <c r="F26" s="11"/>
      <c r="G26" s="22" t="s">
        <v>224</v>
      </c>
      <c r="H26" s="18"/>
      <c r="I26" s="9">
        <v>2400</v>
      </c>
      <c r="J26" s="10"/>
      <c r="K26" s="10"/>
      <c r="L26" s="44" t="s">
        <v>225</v>
      </c>
      <c r="M26" s="35"/>
      <c r="O26" s="36"/>
    </row>
    <row r="27" spans="1:15" ht="15" customHeight="1" x14ac:dyDescent="0.15">
      <c r="A27" s="24" t="s">
        <v>44</v>
      </c>
      <c r="B27" s="32" t="s">
        <v>145</v>
      </c>
      <c r="C27" s="11"/>
      <c r="D27" s="8" t="s">
        <v>100</v>
      </c>
      <c r="E27" s="12"/>
      <c r="F27" s="11"/>
      <c r="G27" s="22" t="s">
        <v>146</v>
      </c>
      <c r="H27" s="18"/>
      <c r="I27" s="9">
        <v>4200</v>
      </c>
      <c r="J27" s="10"/>
      <c r="K27" s="10"/>
      <c r="L27" s="44" t="s">
        <v>153</v>
      </c>
      <c r="M27" s="33" t="s">
        <v>75</v>
      </c>
      <c r="N27" s="20">
        <v>167</v>
      </c>
      <c r="O27" s="36" t="s">
        <v>112</v>
      </c>
    </row>
    <row r="28" spans="1:15" ht="15" customHeight="1" x14ac:dyDescent="0.15">
      <c r="A28" s="47" t="s">
        <v>46</v>
      </c>
      <c r="B28" s="48" t="s">
        <v>187</v>
      </c>
      <c r="C28" s="49"/>
      <c r="D28" s="50" t="s">
        <v>135</v>
      </c>
      <c r="E28" s="51"/>
      <c r="F28" s="49"/>
      <c r="G28" s="58" t="s">
        <v>252</v>
      </c>
      <c r="H28" s="52"/>
      <c r="I28" s="53">
        <v>2800</v>
      </c>
      <c r="J28" s="54"/>
      <c r="K28" s="54"/>
      <c r="L28" s="44" t="s">
        <v>192</v>
      </c>
      <c r="M28" s="33" t="s">
        <v>69</v>
      </c>
      <c r="N28" s="20">
        <v>205</v>
      </c>
      <c r="O28" s="36" t="s">
        <v>187</v>
      </c>
    </row>
    <row r="29" spans="1:15" ht="15" customHeight="1" x14ac:dyDescent="0.15">
      <c r="A29" s="24" t="s">
        <v>46</v>
      </c>
      <c r="B29" s="32" t="s">
        <v>185</v>
      </c>
      <c r="C29" s="11"/>
      <c r="D29" s="8" t="s">
        <v>94</v>
      </c>
      <c r="E29" s="12"/>
      <c r="F29" s="11"/>
      <c r="G29" s="22" t="s">
        <v>184</v>
      </c>
      <c r="H29" s="18"/>
      <c r="I29" s="9">
        <v>2600</v>
      </c>
      <c r="J29" s="10"/>
      <c r="K29" s="10"/>
      <c r="L29" s="44" t="s">
        <v>186</v>
      </c>
      <c r="M29" s="33" t="s">
        <v>78</v>
      </c>
      <c r="N29" s="20">
        <v>204</v>
      </c>
      <c r="O29" s="36" t="s">
        <v>95</v>
      </c>
    </row>
    <row r="30" spans="1:15" ht="15" customHeight="1" x14ac:dyDescent="0.15">
      <c r="A30" s="24" t="s">
        <v>117</v>
      </c>
      <c r="B30" s="32" t="s">
        <v>20</v>
      </c>
      <c r="C30" s="11"/>
      <c r="D30" s="13" t="s">
        <v>108</v>
      </c>
      <c r="E30" s="12"/>
      <c r="F30" s="11"/>
      <c r="G30" s="25" t="s">
        <v>37</v>
      </c>
      <c r="H30" s="18"/>
      <c r="I30" s="9">
        <v>2100</v>
      </c>
      <c r="J30" s="10"/>
      <c r="K30" s="10"/>
      <c r="L30" s="44" t="s">
        <v>148</v>
      </c>
      <c r="M30" s="33" t="s">
        <v>70</v>
      </c>
      <c r="N30" s="20">
        <v>30</v>
      </c>
      <c r="O30" s="36" t="s">
        <v>20</v>
      </c>
    </row>
    <row r="31" spans="1:15" ht="15" customHeight="1" x14ac:dyDescent="0.15">
      <c r="A31" s="24" t="s">
        <v>226</v>
      </c>
      <c r="B31" s="32" t="s">
        <v>227</v>
      </c>
      <c r="C31" s="11"/>
      <c r="D31" s="8" t="s">
        <v>231</v>
      </c>
      <c r="E31" s="12"/>
      <c r="F31" s="11"/>
      <c r="G31" s="25" t="s">
        <v>230</v>
      </c>
      <c r="H31" s="18"/>
      <c r="I31" s="9">
        <v>3600</v>
      </c>
      <c r="J31" s="10"/>
      <c r="K31" s="10"/>
      <c r="L31" s="44" t="s">
        <v>228</v>
      </c>
      <c r="M31" s="33" t="s">
        <v>229</v>
      </c>
      <c r="N31" s="20">
        <v>36</v>
      </c>
      <c r="O31" s="36" t="s">
        <v>227</v>
      </c>
    </row>
    <row r="32" spans="1:15" ht="15" customHeight="1" x14ac:dyDescent="0.15">
      <c r="A32" s="63"/>
      <c r="B32" s="64"/>
      <c r="C32" s="65"/>
      <c r="D32" s="65"/>
      <c r="E32" s="65"/>
      <c r="F32" s="65"/>
      <c r="G32" s="66" t="s">
        <v>79</v>
      </c>
      <c r="H32" s="65"/>
      <c r="I32" s="65"/>
      <c r="J32" s="65"/>
      <c r="K32" s="67"/>
      <c r="L32" s="44" t="s">
        <v>156</v>
      </c>
      <c r="M32" s="33" t="s">
        <v>80</v>
      </c>
      <c r="N32" s="20">
        <v>215</v>
      </c>
      <c r="O32" s="40"/>
    </row>
    <row r="33" spans="1:15" ht="15" customHeight="1" x14ac:dyDescent="0.15">
      <c r="A33" s="24" t="s">
        <v>47</v>
      </c>
      <c r="B33" s="32" t="s">
        <v>286</v>
      </c>
      <c r="C33" s="11"/>
      <c r="D33" s="70" t="s">
        <v>96</v>
      </c>
      <c r="E33" s="12"/>
      <c r="F33" s="11"/>
      <c r="G33" s="22" t="s">
        <v>295</v>
      </c>
      <c r="H33" s="18"/>
      <c r="I33" s="9">
        <v>2200</v>
      </c>
      <c r="J33" s="10"/>
      <c r="K33" s="10" t="s">
        <v>288</v>
      </c>
      <c r="L33" s="44" t="s">
        <v>287</v>
      </c>
      <c r="M33" s="33" t="s">
        <v>81</v>
      </c>
      <c r="N33" s="20">
        <v>228</v>
      </c>
      <c r="O33" s="36" t="s">
        <v>286</v>
      </c>
    </row>
    <row r="34" spans="1:15" ht="15" customHeight="1" x14ac:dyDescent="0.15">
      <c r="A34" s="24" t="s">
        <v>48</v>
      </c>
      <c r="B34" s="32" t="s">
        <v>272</v>
      </c>
      <c r="C34" s="11"/>
      <c r="D34" s="69" t="s">
        <v>273</v>
      </c>
      <c r="E34" s="12"/>
      <c r="F34" s="11"/>
      <c r="G34" s="22" t="s">
        <v>274</v>
      </c>
      <c r="H34" s="18"/>
      <c r="I34" s="9">
        <v>2700</v>
      </c>
      <c r="J34" s="10"/>
      <c r="K34" s="10" t="s">
        <v>275</v>
      </c>
      <c r="L34" s="44" t="s">
        <v>276</v>
      </c>
      <c r="M34" s="33" t="s">
        <v>277</v>
      </c>
      <c r="N34" s="20">
        <v>287</v>
      </c>
      <c r="O34" s="36" t="s">
        <v>272</v>
      </c>
    </row>
    <row r="35" spans="1:15" ht="15" customHeight="1" x14ac:dyDescent="0.15">
      <c r="A35" s="24" t="s">
        <v>48</v>
      </c>
      <c r="B35" s="32" t="s">
        <v>267</v>
      </c>
      <c r="C35" s="11"/>
      <c r="D35" s="8" t="s">
        <v>268</v>
      </c>
      <c r="E35" s="12"/>
      <c r="F35" s="11"/>
      <c r="G35" s="22" t="s">
        <v>269</v>
      </c>
      <c r="H35" s="18"/>
      <c r="I35" s="9">
        <v>3000</v>
      </c>
      <c r="J35" s="10"/>
      <c r="K35" s="10" t="s">
        <v>266</v>
      </c>
      <c r="L35" s="44" t="s">
        <v>270</v>
      </c>
      <c r="M35" s="33" t="s">
        <v>271</v>
      </c>
      <c r="N35" s="20">
        <v>294</v>
      </c>
      <c r="O35" s="36" t="s">
        <v>267</v>
      </c>
    </row>
    <row r="36" spans="1:15" ht="15" customHeight="1" x14ac:dyDescent="0.15">
      <c r="A36" s="24" t="s">
        <v>51</v>
      </c>
      <c r="B36" s="32" t="s">
        <v>282</v>
      </c>
      <c r="C36" s="11"/>
      <c r="D36" s="8" t="s">
        <v>283</v>
      </c>
      <c r="E36" s="12"/>
      <c r="F36" s="11"/>
      <c r="G36" s="13" t="s">
        <v>284</v>
      </c>
      <c r="H36" s="19"/>
      <c r="I36" s="9">
        <v>2400</v>
      </c>
      <c r="J36" s="10"/>
      <c r="K36" s="10" t="s">
        <v>266</v>
      </c>
      <c r="L36" s="44" t="s">
        <v>285</v>
      </c>
      <c r="M36" s="33" t="s">
        <v>277</v>
      </c>
      <c r="N36" s="20">
        <v>310</v>
      </c>
      <c r="O36" s="36" t="s">
        <v>282</v>
      </c>
    </row>
    <row r="37" spans="1:15" ht="15" customHeight="1" x14ac:dyDescent="0.15">
      <c r="A37" s="47" t="s">
        <v>51</v>
      </c>
      <c r="B37" s="48" t="s">
        <v>130</v>
      </c>
      <c r="C37" s="49"/>
      <c r="D37" s="50" t="s">
        <v>36</v>
      </c>
      <c r="E37" s="51"/>
      <c r="F37" s="49"/>
      <c r="G37" s="58" t="s">
        <v>253</v>
      </c>
      <c r="H37" s="52"/>
      <c r="I37" s="53">
        <v>2700</v>
      </c>
      <c r="J37" s="54"/>
      <c r="K37" s="54"/>
      <c r="L37" s="44" t="s">
        <v>158</v>
      </c>
      <c r="M37" s="33" t="s">
        <v>65</v>
      </c>
      <c r="N37" s="20">
        <v>308</v>
      </c>
      <c r="O37" s="42" t="s">
        <v>130</v>
      </c>
    </row>
    <row r="38" spans="1:15" ht="15" customHeight="1" x14ac:dyDescent="0.15">
      <c r="A38" s="47" t="s">
        <v>52</v>
      </c>
      <c r="B38" s="48" t="s">
        <v>140</v>
      </c>
      <c r="C38" s="49"/>
      <c r="D38" s="50" t="s">
        <v>141</v>
      </c>
      <c r="E38" s="51"/>
      <c r="F38" s="49"/>
      <c r="G38" s="60" t="s">
        <v>254</v>
      </c>
      <c r="H38" s="52"/>
      <c r="I38" s="53">
        <v>2300</v>
      </c>
      <c r="J38" s="54"/>
      <c r="K38" s="10"/>
      <c r="L38" s="44" t="s">
        <v>157</v>
      </c>
      <c r="M38" s="41" t="s">
        <v>9</v>
      </c>
      <c r="N38" s="20">
        <v>253</v>
      </c>
      <c r="O38" s="36" t="s">
        <v>140</v>
      </c>
    </row>
    <row r="39" spans="1:15" ht="15" customHeight="1" x14ac:dyDescent="0.15">
      <c r="A39" s="24" t="s">
        <v>52</v>
      </c>
      <c r="B39" s="32" t="s">
        <v>278</v>
      </c>
      <c r="C39" s="11"/>
      <c r="D39" s="8" t="s">
        <v>279</v>
      </c>
      <c r="E39" s="12"/>
      <c r="F39" s="11"/>
      <c r="G39" s="23" t="s">
        <v>281</v>
      </c>
      <c r="H39" s="18"/>
      <c r="I39" s="9">
        <v>3300</v>
      </c>
      <c r="J39" s="10"/>
      <c r="K39" s="10" t="s">
        <v>275</v>
      </c>
      <c r="L39" s="44" t="s">
        <v>280</v>
      </c>
      <c r="M39" s="33" t="s">
        <v>277</v>
      </c>
      <c r="N39" s="20">
        <v>257</v>
      </c>
      <c r="O39" s="36" t="s">
        <v>278</v>
      </c>
    </row>
    <row r="40" spans="1:15" ht="15" customHeight="1" x14ac:dyDescent="0.15">
      <c r="A40" s="24" t="s">
        <v>49</v>
      </c>
      <c r="B40" s="32" t="s">
        <v>16</v>
      </c>
      <c r="C40" s="11"/>
      <c r="D40" s="8" t="s">
        <v>17</v>
      </c>
      <c r="E40" s="12"/>
      <c r="F40" s="11"/>
      <c r="G40" s="13" t="s">
        <v>177</v>
      </c>
      <c r="H40" s="18"/>
      <c r="I40" s="9">
        <v>2000</v>
      </c>
      <c r="J40" s="10"/>
      <c r="K40" s="10"/>
      <c r="L40" s="44" t="s">
        <v>159</v>
      </c>
      <c r="M40" s="33" t="s">
        <v>82</v>
      </c>
      <c r="N40" s="20">
        <v>325</v>
      </c>
      <c r="O40" s="36" t="s">
        <v>16</v>
      </c>
    </row>
    <row r="41" spans="1:15" ht="15" customHeight="1" x14ac:dyDescent="0.15">
      <c r="A41" s="24" t="s">
        <v>50</v>
      </c>
      <c r="B41" s="32" t="s">
        <v>7</v>
      </c>
      <c r="C41" s="11"/>
      <c r="D41" s="8" t="s">
        <v>18</v>
      </c>
      <c r="E41" s="12"/>
      <c r="F41" s="11"/>
      <c r="G41" s="22" t="s">
        <v>19</v>
      </c>
      <c r="H41" s="18"/>
      <c r="I41" s="9">
        <v>2500</v>
      </c>
      <c r="J41" s="10"/>
      <c r="K41" s="10"/>
      <c r="L41" s="44" t="s">
        <v>160</v>
      </c>
      <c r="M41" s="33" t="s">
        <v>83</v>
      </c>
      <c r="N41" s="20">
        <v>342</v>
      </c>
      <c r="O41" s="36" t="s">
        <v>7</v>
      </c>
    </row>
    <row r="42" spans="1:15" ht="15" customHeight="1" x14ac:dyDescent="0.15">
      <c r="A42" s="24" t="s">
        <v>233</v>
      </c>
      <c r="B42" s="32" t="s">
        <v>234</v>
      </c>
      <c r="C42" s="11"/>
      <c r="D42" s="8" t="s">
        <v>235</v>
      </c>
      <c r="E42" s="12"/>
      <c r="F42" s="11"/>
      <c r="G42" s="22" t="s">
        <v>236</v>
      </c>
      <c r="H42" s="18"/>
      <c r="I42" s="9">
        <v>2800</v>
      </c>
      <c r="J42" s="10"/>
      <c r="K42" s="10"/>
      <c r="L42" s="44" t="s">
        <v>237</v>
      </c>
      <c r="M42" s="33" t="s">
        <v>238</v>
      </c>
      <c r="N42" s="20">
        <v>366</v>
      </c>
      <c r="O42" s="36" t="s">
        <v>234</v>
      </c>
    </row>
    <row r="43" spans="1:15" ht="15" customHeight="1" x14ac:dyDescent="0.15">
      <c r="A43" s="24" t="s">
        <v>41</v>
      </c>
      <c r="B43" s="32" t="s">
        <v>27</v>
      </c>
      <c r="C43" s="11"/>
      <c r="D43" s="8" t="s">
        <v>0</v>
      </c>
      <c r="E43" s="12"/>
      <c r="F43" s="11"/>
      <c r="G43" s="25" t="s">
        <v>107</v>
      </c>
      <c r="H43" s="19"/>
      <c r="I43" s="9">
        <v>4400</v>
      </c>
      <c r="J43" s="10"/>
      <c r="K43" s="10"/>
      <c r="L43" s="44" t="s">
        <v>161</v>
      </c>
      <c r="M43" s="33" t="s">
        <v>74</v>
      </c>
      <c r="N43" s="20">
        <v>363</v>
      </c>
      <c r="O43" s="36" t="s">
        <v>8</v>
      </c>
    </row>
    <row r="44" spans="1:15" ht="15" customHeight="1" x14ac:dyDescent="0.15">
      <c r="A44" s="24" t="s">
        <v>53</v>
      </c>
      <c r="B44" s="32" t="s">
        <v>29</v>
      </c>
      <c r="C44" s="11"/>
      <c r="D44" s="8" t="s">
        <v>30</v>
      </c>
      <c r="E44" s="12"/>
      <c r="F44" s="11"/>
      <c r="G44" s="22" t="s">
        <v>180</v>
      </c>
      <c r="H44" s="18"/>
      <c r="I44" s="9">
        <v>3000</v>
      </c>
      <c r="J44" s="10"/>
      <c r="K44" s="10"/>
      <c r="L44" s="44" t="s">
        <v>162</v>
      </c>
      <c r="M44" s="33" t="s">
        <v>86</v>
      </c>
      <c r="N44" s="20">
        <v>395</v>
      </c>
      <c r="O44" s="36" t="s">
        <v>29</v>
      </c>
    </row>
    <row r="45" spans="1:15" ht="15" customHeight="1" x14ac:dyDescent="0.15">
      <c r="A45" s="24" t="s">
        <v>53</v>
      </c>
      <c r="B45" s="32" t="s">
        <v>195</v>
      </c>
      <c r="C45" s="11"/>
      <c r="D45" s="8" t="s">
        <v>28</v>
      </c>
      <c r="E45" s="12"/>
      <c r="F45" s="11"/>
      <c r="G45" s="13" t="s">
        <v>194</v>
      </c>
      <c r="H45" s="18"/>
      <c r="I45" s="9">
        <v>2500</v>
      </c>
      <c r="J45" s="10"/>
      <c r="K45" s="10"/>
      <c r="L45" s="44" t="s">
        <v>196</v>
      </c>
      <c r="M45" s="33" t="s">
        <v>84</v>
      </c>
      <c r="N45" s="20">
        <v>388</v>
      </c>
      <c r="O45" s="36" t="s">
        <v>111</v>
      </c>
    </row>
    <row r="46" spans="1:15" ht="15" customHeight="1" x14ac:dyDescent="0.15">
      <c r="A46" s="47" t="s">
        <v>53</v>
      </c>
      <c r="B46" s="48" t="s">
        <v>210</v>
      </c>
      <c r="C46" s="49"/>
      <c r="D46" s="50" t="s">
        <v>28</v>
      </c>
      <c r="E46" s="51"/>
      <c r="F46" s="49"/>
      <c r="G46" s="60" t="s">
        <v>255</v>
      </c>
      <c r="H46" s="52"/>
      <c r="I46" s="53">
        <v>2800</v>
      </c>
      <c r="J46" s="54"/>
      <c r="K46" s="54" t="s">
        <v>211</v>
      </c>
      <c r="L46" s="44" t="s">
        <v>163</v>
      </c>
      <c r="M46" s="33" t="s">
        <v>85</v>
      </c>
      <c r="N46" s="20">
        <v>400</v>
      </c>
      <c r="O46" s="36" t="s">
        <v>113</v>
      </c>
    </row>
    <row r="47" spans="1:15" ht="15" customHeight="1" x14ac:dyDescent="0.15">
      <c r="A47" s="47" t="s">
        <v>53</v>
      </c>
      <c r="B47" s="48" t="s">
        <v>212</v>
      </c>
      <c r="C47" s="49"/>
      <c r="D47" s="50" t="s">
        <v>28</v>
      </c>
      <c r="E47" s="51"/>
      <c r="F47" s="49"/>
      <c r="G47" s="60" t="s">
        <v>256</v>
      </c>
      <c r="H47" s="52"/>
      <c r="I47" s="53">
        <v>2800</v>
      </c>
      <c r="J47" s="54"/>
      <c r="K47" s="54" t="s">
        <v>211</v>
      </c>
      <c r="L47" s="44" t="s">
        <v>164</v>
      </c>
      <c r="M47" s="33" t="s">
        <v>85</v>
      </c>
      <c r="N47" s="20">
        <v>401</v>
      </c>
      <c r="O47" s="36" t="s">
        <v>114</v>
      </c>
    </row>
    <row r="48" spans="1:15" ht="15" customHeight="1" x14ac:dyDescent="0.15">
      <c r="A48" s="24" t="s">
        <v>53</v>
      </c>
      <c r="B48" s="32" t="s">
        <v>123</v>
      </c>
      <c r="C48" s="11"/>
      <c r="D48" s="8" t="s">
        <v>124</v>
      </c>
      <c r="E48" s="12"/>
      <c r="F48" s="11"/>
      <c r="G48" s="22" t="s">
        <v>248</v>
      </c>
      <c r="H48" s="18"/>
      <c r="I48" s="9">
        <v>5300</v>
      </c>
      <c r="J48" s="10"/>
      <c r="K48" s="10"/>
      <c r="L48" s="44" t="s">
        <v>165</v>
      </c>
      <c r="M48" s="33" t="s">
        <v>10</v>
      </c>
      <c r="N48" s="20">
        <v>416</v>
      </c>
      <c r="O48" s="42" t="s">
        <v>123</v>
      </c>
    </row>
    <row r="49" spans="1:15" ht="15" customHeight="1" x14ac:dyDescent="0.15">
      <c r="A49" s="24" t="s">
        <v>53</v>
      </c>
      <c r="B49" s="32" t="s">
        <v>129</v>
      </c>
      <c r="C49" s="11"/>
      <c r="D49" s="8" t="s">
        <v>124</v>
      </c>
      <c r="E49" s="12"/>
      <c r="F49" s="11"/>
      <c r="G49" s="22" t="s">
        <v>249</v>
      </c>
      <c r="H49" s="18"/>
      <c r="I49" s="9">
        <v>6500</v>
      </c>
      <c r="J49" s="10"/>
      <c r="K49" s="10"/>
      <c r="L49" s="44" t="s">
        <v>191</v>
      </c>
      <c r="M49" s="33" t="s">
        <v>87</v>
      </c>
      <c r="N49" s="20">
        <v>417</v>
      </c>
      <c r="O49" s="42" t="s">
        <v>129</v>
      </c>
    </row>
    <row r="50" spans="1:15" ht="15" customHeight="1" x14ac:dyDescent="0.15">
      <c r="A50" s="63"/>
      <c r="B50" s="64"/>
      <c r="C50" s="65"/>
      <c r="D50" s="65"/>
      <c r="E50" s="65"/>
      <c r="F50" s="65"/>
      <c r="G50" s="66" t="s">
        <v>88</v>
      </c>
      <c r="H50" s="65"/>
      <c r="I50" s="65"/>
      <c r="J50" s="65"/>
      <c r="K50" s="67"/>
      <c r="L50" s="44" t="s">
        <v>166</v>
      </c>
      <c r="M50" s="33" t="s">
        <v>89</v>
      </c>
      <c r="N50" s="20">
        <v>490</v>
      </c>
      <c r="O50" s="40"/>
    </row>
    <row r="51" spans="1:15" ht="15" customHeight="1" x14ac:dyDescent="0.15">
      <c r="A51" s="24" t="s">
        <v>12</v>
      </c>
      <c r="B51" s="32" t="s">
        <v>142</v>
      </c>
      <c r="C51" s="11"/>
      <c r="D51" s="8" t="s">
        <v>13</v>
      </c>
      <c r="E51" s="12"/>
      <c r="F51" s="11"/>
      <c r="G51" s="22" t="s">
        <v>143</v>
      </c>
      <c r="H51" s="18"/>
      <c r="I51" s="9">
        <v>2300</v>
      </c>
      <c r="J51" s="10"/>
      <c r="K51" s="10"/>
      <c r="L51" s="44" t="s">
        <v>167</v>
      </c>
      <c r="M51" s="33" t="s">
        <v>11</v>
      </c>
      <c r="N51" s="20">
        <v>500</v>
      </c>
      <c r="O51" s="36" t="s">
        <v>142</v>
      </c>
    </row>
    <row r="52" spans="1:15" ht="15" customHeight="1" x14ac:dyDescent="0.15">
      <c r="A52" s="24" t="s">
        <v>54</v>
      </c>
      <c r="B52" s="32" t="s">
        <v>293</v>
      </c>
      <c r="C52" s="11"/>
      <c r="D52" s="70" t="s">
        <v>292</v>
      </c>
      <c r="E52" s="12"/>
      <c r="F52" s="11"/>
      <c r="G52" s="22" t="s">
        <v>291</v>
      </c>
      <c r="H52" s="18"/>
      <c r="I52" s="9">
        <v>2600</v>
      </c>
      <c r="J52" s="10"/>
      <c r="K52" s="10"/>
      <c r="L52" s="44" t="s">
        <v>294</v>
      </c>
      <c r="M52" s="33" t="s">
        <v>57</v>
      </c>
      <c r="N52" s="20">
        <v>576</v>
      </c>
      <c r="O52" s="36" t="s">
        <v>293</v>
      </c>
    </row>
    <row r="53" spans="1:15" ht="15" customHeight="1" x14ac:dyDescent="0.15">
      <c r="A53" s="24" t="s">
        <v>54</v>
      </c>
      <c r="B53" s="32" t="s">
        <v>24</v>
      </c>
      <c r="C53" s="11"/>
      <c r="D53" s="8" t="s">
        <v>31</v>
      </c>
      <c r="E53" s="12"/>
      <c r="F53" s="11"/>
      <c r="G53" s="22" t="s">
        <v>181</v>
      </c>
      <c r="H53" s="18"/>
      <c r="I53" s="9">
        <v>2200</v>
      </c>
      <c r="J53" s="10"/>
      <c r="K53" s="10"/>
      <c r="L53" s="44" t="s">
        <v>170</v>
      </c>
      <c r="M53" s="33" t="s">
        <v>57</v>
      </c>
      <c r="N53" s="20">
        <v>576</v>
      </c>
      <c r="O53" s="36" t="s">
        <v>24</v>
      </c>
    </row>
    <row r="54" spans="1:15" ht="15" customHeight="1" x14ac:dyDescent="0.15">
      <c r="A54" s="24" t="s">
        <v>54</v>
      </c>
      <c r="B54" s="32" t="s">
        <v>32</v>
      </c>
      <c r="C54" s="11"/>
      <c r="D54" s="8" t="s">
        <v>31</v>
      </c>
      <c r="E54" s="12"/>
      <c r="F54" s="11"/>
      <c r="G54" s="22" t="s">
        <v>104</v>
      </c>
      <c r="H54" s="18"/>
      <c r="I54" s="9">
        <v>5000</v>
      </c>
      <c r="J54" s="10"/>
      <c r="K54" s="10"/>
      <c r="L54" s="44" t="s">
        <v>168</v>
      </c>
      <c r="M54" s="33" t="s">
        <v>90</v>
      </c>
      <c r="N54" s="20">
        <v>557</v>
      </c>
      <c r="O54" s="36" t="s">
        <v>14</v>
      </c>
    </row>
    <row r="55" spans="1:15" ht="15" customHeight="1" x14ac:dyDescent="0.15">
      <c r="A55" s="24" t="s">
        <v>54</v>
      </c>
      <c r="B55" s="32" t="s">
        <v>33</v>
      </c>
      <c r="C55" s="11"/>
      <c r="D55" s="8" t="s">
        <v>31</v>
      </c>
      <c r="E55" s="12"/>
      <c r="F55" s="11"/>
      <c r="G55" s="22" t="s">
        <v>105</v>
      </c>
      <c r="H55" s="18"/>
      <c r="I55" s="9">
        <v>5200</v>
      </c>
      <c r="J55" s="10"/>
      <c r="K55" s="10"/>
      <c r="L55" s="44" t="s">
        <v>169</v>
      </c>
      <c r="M55" s="33" t="s">
        <v>90</v>
      </c>
      <c r="N55" s="20">
        <v>558</v>
      </c>
      <c r="O55" s="36" t="s">
        <v>15</v>
      </c>
    </row>
    <row r="56" spans="1:15" ht="15" customHeight="1" x14ac:dyDescent="0.15">
      <c r="A56" s="24" t="s">
        <v>54</v>
      </c>
      <c r="B56" s="32" t="s">
        <v>215</v>
      </c>
      <c r="C56" s="11"/>
      <c r="D56" s="8" t="s">
        <v>214</v>
      </c>
      <c r="E56" s="12"/>
      <c r="F56" s="11"/>
      <c r="G56" s="22" t="s">
        <v>213</v>
      </c>
      <c r="H56" s="18"/>
      <c r="I56" s="9">
        <v>3500</v>
      </c>
      <c r="J56" s="10"/>
      <c r="K56" s="10" t="s">
        <v>211</v>
      </c>
      <c r="L56" s="44" t="s">
        <v>216</v>
      </c>
      <c r="M56" s="33" t="s">
        <v>59</v>
      </c>
      <c r="N56" s="20">
        <v>660</v>
      </c>
      <c r="O56" s="36" t="s">
        <v>102</v>
      </c>
    </row>
    <row r="57" spans="1:15" ht="15" customHeight="1" x14ac:dyDescent="0.15">
      <c r="A57" s="47" t="s">
        <v>55</v>
      </c>
      <c r="B57" s="48" t="s">
        <v>208</v>
      </c>
      <c r="C57" s="49"/>
      <c r="D57" s="50" t="s">
        <v>207</v>
      </c>
      <c r="E57" s="51"/>
      <c r="F57" s="49"/>
      <c r="G57" s="61" t="s">
        <v>257</v>
      </c>
      <c r="H57" s="52"/>
      <c r="I57" s="53">
        <v>1700</v>
      </c>
      <c r="J57" s="54"/>
      <c r="K57" s="54"/>
      <c r="L57" s="44" t="s">
        <v>206</v>
      </c>
      <c r="M57" s="33" t="s">
        <v>58</v>
      </c>
      <c r="N57" s="20">
        <v>611</v>
      </c>
      <c r="O57" s="36" t="s">
        <v>208</v>
      </c>
    </row>
    <row r="58" spans="1:15" ht="15" customHeight="1" x14ac:dyDescent="0.15">
      <c r="A58" s="24" t="s">
        <v>55</v>
      </c>
      <c r="B58" s="32" t="s">
        <v>137</v>
      </c>
      <c r="C58" s="11"/>
      <c r="D58" s="8" t="s">
        <v>138</v>
      </c>
      <c r="E58" s="12"/>
      <c r="F58" s="11"/>
      <c r="G58" s="26" t="s">
        <v>136</v>
      </c>
      <c r="H58" s="18"/>
      <c r="I58" s="9">
        <v>3200</v>
      </c>
      <c r="J58" s="10"/>
      <c r="K58" s="10"/>
      <c r="L58" s="44" t="s">
        <v>171</v>
      </c>
      <c r="M58" s="33" t="s">
        <v>58</v>
      </c>
      <c r="N58" s="20">
        <v>646</v>
      </c>
      <c r="O58" s="36" t="s">
        <v>137</v>
      </c>
    </row>
    <row r="59" spans="1:15" ht="15" customHeight="1" x14ac:dyDescent="0.15">
      <c r="A59" s="24" t="s">
        <v>56</v>
      </c>
      <c r="B59" s="32" t="s">
        <v>239</v>
      </c>
      <c r="C59" s="11"/>
      <c r="D59" s="8" t="s">
        <v>240</v>
      </c>
      <c r="E59" s="12"/>
      <c r="F59" s="11"/>
      <c r="G59" s="22" t="s">
        <v>39</v>
      </c>
      <c r="H59" s="18"/>
      <c r="I59" s="9">
        <v>2800</v>
      </c>
      <c r="J59" s="10"/>
      <c r="K59" s="10"/>
      <c r="L59" s="44" t="s">
        <v>241</v>
      </c>
      <c r="M59" s="33" t="s">
        <v>242</v>
      </c>
      <c r="N59" s="20">
        <v>673</v>
      </c>
      <c r="O59" s="36" t="s">
        <v>243</v>
      </c>
    </row>
    <row r="60" spans="1:15" ht="15" customHeight="1" x14ac:dyDescent="0.15">
      <c r="A60" s="63"/>
      <c r="B60" s="64"/>
      <c r="C60" s="65"/>
      <c r="D60" s="65"/>
      <c r="E60" s="65"/>
      <c r="F60" s="65"/>
      <c r="G60" s="66" t="s">
        <v>60</v>
      </c>
      <c r="H60" s="65"/>
      <c r="I60" s="65"/>
      <c r="J60" s="65"/>
      <c r="K60" s="67"/>
      <c r="L60" s="44" t="s">
        <v>172</v>
      </c>
      <c r="M60" s="33" t="s">
        <v>61</v>
      </c>
      <c r="N60" s="20">
        <v>663</v>
      </c>
      <c r="O60" s="40"/>
    </row>
    <row r="61" spans="1:15" ht="15" customHeight="1" x14ac:dyDescent="0.15">
      <c r="A61" s="24" t="s">
        <v>109</v>
      </c>
      <c r="B61" s="32" t="s">
        <v>244</v>
      </c>
      <c r="C61" s="11"/>
      <c r="D61" s="8" t="s">
        <v>38</v>
      </c>
      <c r="E61" s="12"/>
      <c r="F61" s="11"/>
      <c r="G61" s="23" t="s">
        <v>245</v>
      </c>
      <c r="H61" s="18"/>
      <c r="I61" s="9">
        <v>2200</v>
      </c>
      <c r="J61" s="10"/>
      <c r="K61" s="10"/>
      <c r="L61" s="44" t="s">
        <v>246</v>
      </c>
      <c r="M61" s="33" t="s">
        <v>62</v>
      </c>
      <c r="N61" s="20">
        <v>678</v>
      </c>
      <c r="O61" s="36" t="s">
        <v>244</v>
      </c>
    </row>
    <row r="62" spans="1:15" ht="15" customHeight="1" x14ac:dyDescent="0.15">
      <c r="A62" s="47" t="s">
        <v>247</v>
      </c>
      <c r="B62" s="48" t="s">
        <v>174</v>
      </c>
      <c r="C62" s="55"/>
      <c r="D62" s="50" t="s">
        <v>139</v>
      </c>
      <c r="E62" s="55"/>
      <c r="F62" s="49"/>
      <c r="G62" s="59" t="s">
        <v>175</v>
      </c>
      <c r="H62" s="56"/>
      <c r="I62" s="53">
        <v>2600</v>
      </c>
      <c r="J62" s="54"/>
      <c r="K62" s="57"/>
      <c r="L62" s="44" t="s">
        <v>176</v>
      </c>
      <c r="M62" s="33" t="s">
        <v>97</v>
      </c>
      <c r="N62" s="20">
        <v>769</v>
      </c>
      <c r="O62" s="36" t="s">
        <v>174</v>
      </c>
    </row>
    <row r="63" spans="1:15" ht="15" customHeight="1" x14ac:dyDescent="0.15">
      <c r="A63" s="24" t="s">
        <v>106</v>
      </c>
      <c r="B63" s="32" t="s">
        <v>188</v>
      </c>
      <c r="C63" s="11"/>
      <c r="D63" s="8" t="s">
        <v>190</v>
      </c>
      <c r="E63" s="12"/>
      <c r="F63" s="11"/>
      <c r="G63" s="22" t="s">
        <v>189</v>
      </c>
      <c r="H63" s="18"/>
      <c r="I63" s="9">
        <v>4000</v>
      </c>
      <c r="J63" s="10"/>
      <c r="K63" s="10"/>
      <c r="L63" s="44" t="s">
        <v>193</v>
      </c>
      <c r="M63" s="33" t="s">
        <v>4</v>
      </c>
      <c r="N63" s="20">
        <v>807</v>
      </c>
      <c r="O63" s="36" t="s">
        <v>188</v>
      </c>
    </row>
    <row r="64" spans="1:15" ht="15" customHeight="1" x14ac:dyDescent="0.15">
      <c r="A64" s="24" t="s">
        <v>103</v>
      </c>
      <c r="B64" s="32" t="s">
        <v>63</v>
      </c>
      <c r="C64" s="11"/>
      <c r="D64" s="8" t="s">
        <v>34</v>
      </c>
      <c r="E64" s="12"/>
      <c r="F64" s="11"/>
      <c r="G64" s="13" t="s">
        <v>178</v>
      </c>
      <c r="H64" s="18"/>
      <c r="I64" s="9">
        <v>2500</v>
      </c>
      <c r="J64" s="10"/>
      <c r="K64" s="10"/>
      <c r="L64" s="44" t="s">
        <v>173</v>
      </c>
      <c r="M64" s="33" t="s">
        <v>98</v>
      </c>
      <c r="N64" s="20">
        <v>795</v>
      </c>
      <c r="O64" s="36" t="s">
        <v>25</v>
      </c>
    </row>
    <row r="65" spans="1:11" ht="14.25" x14ac:dyDescent="0.15">
      <c r="A65" s="7"/>
      <c r="D65" s="71"/>
      <c r="E65" s="72"/>
      <c r="F65" s="72"/>
      <c r="G65" s="72"/>
      <c r="H65" s="72"/>
      <c r="I65" s="72"/>
      <c r="J65" s="72"/>
      <c r="K65" s="72"/>
    </row>
  </sheetData>
  <mergeCells count="17">
    <mergeCell ref="M11:N11"/>
    <mergeCell ref="K11:K12"/>
    <mergeCell ref="J11:J12"/>
    <mergeCell ref="A1:G1"/>
    <mergeCell ref="L10:L12"/>
    <mergeCell ref="D65:K65"/>
    <mergeCell ref="G11:G12"/>
    <mergeCell ref="B6:D7"/>
    <mergeCell ref="E6:G7"/>
    <mergeCell ref="A2:A7"/>
    <mergeCell ref="D11:D12"/>
    <mergeCell ref="A11:A12"/>
    <mergeCell ref="B2:G3"/>
    <mergeCell ref="B4:G5"/>
    <mergeCell ref="I1:K8"/>
    <mergeCell ref="A9:K9"/>
    <mergeCell ref="I11:I12"/>
  </mergeCells>
  <phoneticPr fontId="2"/>
  <hyperlinks>
    <hyperlink ref="L15" r:id="rId1" display="http://www.shokabo.co.jp/mybooks/ISBN978-4-7853-1316-6.htm"/>
    <hyperlink ref="L20" r:id="rId2" display="http://www.shokabo.co.jp/mybooks/ISBN978-4-7853-1408-8.htm"/>
    <hyperlink ref="L16" r:id="rId3" display="http://www.shokabo.co.jp/mybooks/ISBN978-4-7853-1564-1.htm"/>
    <hyperlink ref="L27" r:id="rId4" display="http://www.shokabo.co.jp/mybooks/ISBN978-4-7853-1318-0.htm"/>
    <hyperlink ref="L22" r:id="rId5" display="http://www.shokabo.co.jp/mybooks/ISBN978-4-7853-1091-2.htm"/>
    <hyperlink ref="L32" r:id="rId6" display="http://www.shokabo.co.jp/mybooks/0003.html"/>
    <hyperlink ref="L50" r:id="rId7" display="http://www.shokabo.co.jp/mybooks/0004.html"/>
    <hyperlink ref="L60" r:id="rId8" display="http://www.shokabo.co.jp/mybooks/0007.html"/>
    <hyperlink ref="L40" r:id="rId9" display="http://www.shokabo.co.jp/mybooks/ISBN978-4-7853-2088-1.htm"/>
    <hyperlink ref="L42" r:id="rId10" display="http://www.shokabo.co.jp/mybooks/ISBN978-4-7853-2035-5.htm"/>
    <hyperlink ref="L43" r:id="rId11" display="http://www.shokabo.co.jp/mybooks/ISBN978-4-7853-8032-8.htm"/>
    <hyperlink ref="L44" r:id="rId12" display="http://www.shokabo.co.jp/mybooks/ISBN978-4-7853-2022-5.htm"/>
    <hyperlink ref="L46" r:id="rId13" display="http://www.shokabo.co.jp/mybooks/ISBN978-4-7853-2132-1.htm"/>
    <hyperlink ref="L47" r:id="rId14" display="http://www.shokabo.co.jp/mybooks/ISBN978-4-7853-2133-8.htm"/>
    <hyperlink ref="L48" r:id="rId15" display="http://www.shokabo.co.jp/mybooks/ISBN978-4-7853-2511-4.htm"/>
    <hyperlink ref="L54" r:id="rId16" display="http://www.shokabo.co.jp/mybooks/ISBN978-4-7853-3073-6.htm"/>
    <hyperlink ref="L55" r:id="rId17" display="http://www.shokabo.co.jp/mybooks/ISBN978-4-7853-3074-3.htm"/>
    <hyperlink ref="L53" r:id="rId18" display="http://www.shokabo.co.jp/mybooks/ISBN978-4-7853-3418-5.htm"/>
    <hyperlink ref="L64" r:id="rId19" display="http://www.shokabo.co.jp/mybooks/ISBN978-4-7853-5852-5.htm"/>
    <hyperlink ref="L37" r:id="rId20" display="http://www.shokabo.co.jp/mybooks/ISBN978-4-7853-2249-6.htm"/>
    <hyperlink ref="L38" r:id="rId21" display="http://www.shokabo.co.jp/mybooks/ISBN978-4-7853-1570-2.htm"/>
    <hyperlink ref="L25" r:id="rId22" display="http://www.shokabo.co.jp/mybooks/ISBN978-4-7853-1565-8.htm"/>
    <hyperlink ref="L62" r:id="rId23"/>
    <hyperlink ref="L18" r:id="rId24"/>
    <hyperlink ref="L29" r:id="rId25"/>
    <hyperlink ref="L49" r:id="rId26"/>
    <hyperlink ref="L28" r:id="rId27"/>
    <hyperlink ref="L63" r:id="rId28"/>
    <hyperlink ref="L35" r:id="rId29" display="https://www.shokabo.co.jp/mybooks/ISBN978-4-7853-2272-4.htm"/>
    <hyperlink ref="L45" r:id="rId30"/>
    <hyperlink ref="L14" r:id="rId31"/>
    <hyperlink ref="L36" r:id="rId32" display="https://www.shokabo.co.jp/mybooks/ISBN978-4-7853-2274-8.htm"/>
    <hyperlink ref="L17" r:id="rId33"/>
    <hyperlink ref="L19" r:id="rId34"/>
    <hyperlink ref="L57" r:id="rId35"/>
    <hyperlink ref="L56" r:id="rId36"/>
    <hyperlink ref="L23" r:id="rId37" display="http://www.shokabo.co.jp/mybooks/ISBN978-4-7853-1563-4.htm"/>
    <hyperlink ref="L30" r:id="rId38" display="http://www.shokabo.co.jp/mybooks/ISBN978-4-7853-1545-0.htm"/>
    <hyperlink ref="L41" r:id="rId39" display="http://www.shokabo.co.jp/mybooks/ISBN978-4-7853-2035-5.htm"/>
    <hyperlink ref="L58" r:id="rId40" display="http://www.shokabo.co.jp/mybooks/ISBN978-4-7853-3509-0.htm"/>
    <hyperlink ref="L59" r:id="rId41" display="http://www.shokabo.co.jp/mybooks/ISBN978-4-7853-3087-3.htm"/>
    <hyperlink ref="L61" r:id="rId42"/>
    <hyperlink ref="L33" r:id="rId43"/>
    <hyperlink ref="L52" r:id="rId44"/>
  </hyperlinks>
  <printOptions horizontalCentered="1" verticalCentered="1"/>
  <pageMargins left="0.31496062992125984" right="0.27559055118110237" top="0.11811023622047245" bottom="0" header="0" footer="0"/>
  <pageSetup paperSize="9" scale="93" orientation="portrait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在庫一覧</vt:lpstr>
      <vt:lpstr>在庫一覧!Print_Area</vt:lpstr>
      <vt:lpstr>在庫一覧!Print_Titles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（株）裳華房</dc:creator>
  <dc:description>フォントサイズ：小さいフォント推奨_x000d_
それ以外では、うまく印刷されません。</dc:description>
  <cp:lastModifiedBy>Client93</cp:lastModifiedBy>
  <cp:lastPrinted>2022-12-26T09:38:35Z</cp:lastPrinted>
  <dcterms:created xsi:type="dcterms:W3CDTF">2000-10-19T02:19:41Z</dcterms:created>
  <dcterms:modified xsi:type="dcterms:W3CDTF">2023-04-25T23:13:12Z</dcterms:modified>
</cp:coreProperties>
</file>